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95" windowHeight="6885"/>
  </bookViews>
  <sheets>
    <sheet name="GeneralReport" sheetId="1" r:id="rId1"/>
  </sheets>
  <calcPr calcId="124519"/>
</workbook>
</file>

<file path=xl/calcChain.xml><?xml version="1.0" encoding="utf-8"?>
<calcChain xmlns="http://schemas.openxmlformats.org/spreadsheetml/2006/main">
  <c r="D98" i="1"/>
  <c r="D77"/>
  <c r="D76"/>
</calcChain>
</file>

<file path=xl/sharedStrings.xml><?xml version="1.0" encoding="utf-8"?>
<sst xmlns="http://schemas.openxmlformats.org/spreadsheetml/2006/main" count="402" uniqueCount="91">
  <si>
    <t xml:space="preserve">وزارة الحكم المحلي الفلسطينية 
تقرير أرصدة الموازنة </t>
  </si>
  <si>
    <t>اسم الهيئة المحلية: العبيدية</t>
  </si>
  <si>
    <t>السنة المالية: 2016</t>
  </si>
  <si>
    <t>قيمة الانجاز (الفعلية/المصدقة)</t>
  </si>
  <si>
    <t>الفرق بين المقدرة والفعلية</t>
  </si>
  <si>
    <t>القيمة المصدقة</t>
  </si>
  <si>
    <t xml:space="preserve">القيمة حتى 31 كانون الاول                                </t>
  </si>
  <si>
    <t>اسم البند</t>
  </si>
  <si>
    <t>رمز البند</t>
  </si>
  <si>
    <t>مجموعة الوظائف</t>
  </si>
  <si>
    <t>مجموعة البنود</t>
  </si>
  <si>
    <t>نوع الموازنة</t>
  </si>
  <si>
    <r>
      <rPr>
        <b/>
        <sz val="11"/>
        <color rgb="FF000000"/>
        <rFont val="Arial"/>
      </rPr>
      <t>ايرادات</t>
    </r>
    <r>
      <rPr>
        <b/>
        <sz val="11"/>
        <color rgb="FF000000"/>
        <rFont val="Arial"/>
      </rPr>
      <t xml:space="preserve">                </t>
    </r>
  </si>
  <si>
    <t/>
  </si>
  <si>
    <t>الموازنات ذات الطبيعة التجارية</t>
  </si>
  <si>
    <t>ايرادات من مصادر التمويل</t>
  </si>
  <si>
    <t>مصادر التمويل</t>
  </si>
  <si>
    <t>تبرعات وطنية</t>
  </si>
  <si>
    <t>صندوق تطوير واقراض البلديات</t>
  </si>
  <si>
    <t>المجموع</t>
  </si>
  <si>
    <t>ايرادات موازنة المياه والمجاري</t>
  </si>
  <si>
    <t>ايرادات تشغيلية - مياه ومجاري</t>
  </si>
  <si>
    <t>ايراد قراءة عدادات مياه - سكن</t>
  </si>
  <si>
    <t>ايرادات اثمان مياه الشرب (الشبكة)</t>
  </si>
  <si>
    <t>مساهمات الربط مع شبكة  المياه</t>
  </si>
  <si>
    <t>ايرادات اثمان لوازم اشتراكات المياه</t>
  </si>
  <si>
    <t>رسوم  قطع واعادة وصل المياه</t>
  </si>
  <si>
    <t>غرامة سرقة مياه</t>
  </si>
  <si>
    <t xml:space="preserve">المجموع </t>
  </si>
  <si>
    <t>موازنة عامة</t>
  </si>
  <si>
    <t>ايرادات خدمات النفايات</t>
  </si>
  <si>
    <t>ايرادات تشغيلية - نفايات صلبة</t>
  </si>
  <si>
    <t>رسوم نفابات - مباني سكنية</t>
  </si>
  <si>
    <t>رسوم نفابات - مباني تجارية</t>
  </si>
  <si>
    <t>ايرادات ضريبية</t>
  </si>
  <si>
    <t>ضرائب على الممتلكات</t>
  </si>
  <si>
    <t>ضريبة منازل (املاك ومسقفات)</t>
  </si>
  <si>
    <t>ضرائب ورسوم محلية اخرى</t>
  </si>
  <si>
    <t>خدمات محلية</t>
  </si>
  <si>
    <t>رسوم النقل على الطرق</t>
  </si>
  <si>
    <t>ايرادات غير ضريبية</t>
  </si>
  <si>
    <t xml:space="preserve">ايرادات من الخدمات </t>
  </si>
  <si>
    <t>رسوم شهادات وخرائط</t>
  </si>
  <si>
    <t>رسوم الرخص والاجازات</t>
  </si>
  <si>
    <t>رسوم رخص البناء العاديه</t>
  </si>
  <si>
    <t>رسوم رخص اليافطات</t>
  </si>
  <si>
    <t xml:space="preserve">رسوم رخص حرف وصناعات </t>
  </si>
  <si>
    <t>رسوم عطاءات</t>
  </si>
  <si>
    <t xml:space="preserve">ايرادات غير مقيدة الاستخدام </t>
  </si>
  <si>
    <t xml:space="preserve">ايرادات متنوعة </t>
  </si>
  <si>
    <t>ايرادات منح وهبات محلية</t>
  </si>
  <si>
    <t xml:space="preserve">رسوم اصدار و تصديق معاملات ووثائق </t>
  </si>
  <si>
    <t>ايرادات من إستثمارات وإيجارات</t>
  </si>
  <si>
    <t>ايراد استخدام ممتلكات واموال</t>
  </si>
  <si>
    <t>ايراد ايجارات عقارات الهيئة المحلية</t>
  </si>
  <si>
    <t>تبرعات محلية</t>
  </si>
  <si>
    <t>المجموع الكلي</t>
  </si>
  <si>
    <r>
      <rPr>
        <b/>
        <sz val="11"/>
        <color rgb="FF000000"/>
        <rFont val="Arial"/>
      </rPr>
      <t>مصاريف</t>
    </r>
    <r>
      <rPr>
        <b/>
        <sz val="11"/>
        <color rgb="FF000000"/>
        <rFont val="Arial"/>
      </rPr>
      <t xml:space="preserve">                </t>
    </r>
  </si>
  <si>
    <t>المشاريع</t>
  </si>
  <si>
    <t>التكلفة التقديرية</t>
  </si>
  <si>
    <t>عقود مقاولة (اشغال)</t>
  </si>
  <si>
    <t>موازنات ربحية</t>
  </si>
  <si>
    <t>تكلفة خدمة المياه</t>
  </si>
  <si>
    <t>مشتريات مياه</t>
  </si>
  <si>
    <t>صيانة شبكة المياه</t>
  </si>
  <si>
    <t>زيوت ومحروقات - مياه</t>
  </si>
  <si>
    <t>موازنات غير ربحية</t>
  </si>
  <si>
    <t>التخطيط وتطوير المجتمع</t>
  </si>
  <si>
    <t xml:space="preserve">التخطيط </t>
  </si>
  <si>
    <t>الصحة والسلامة العامة</t>
  </si>
  <si>
    <t>التخلص من الكلاب الضالة</t>
  </si>
  <si>
    <t>تكلفة ادارة النفايات الصلبة</t>
  </si>
  <si>
    <t>نفقات مكب النفايات</t>
  </si>
  <si>
    <t>صيانة آليات ومعدات جمع النفايات</t>
  </si>
  <si>
    <t>خدمات حضارية وثقافية</t>
  </si>
  <si>
    <t>النشاطات الرياضية</t>
  </si>
  <si>
    <t>مصاريف الاشغال العامة</t>
  </si>
  <si>
    <t>صيانة الابنيه</t>
  </si>
  <si>
    <t xml:space="preserve">صيانة جدران استنادية </t>
  </si>
  <si>
    <t xml:space="preserve">صيانة  المدارس </t>
  </si>
  <si>
    <t>صيانة وترقيع طرق وشوارع</t>
  </si>
  <si>
    <t>صيانة املاك البلدية</t>
  </si>
  <si>
    <t>مصاريف ألآمن والاطفاء</t>
  </si>
  <si>
    <t>لوازم اطفائية</t>
  </si>
  <si>
    <t>توزيع اجمالي الرواتب على الموازنات</t>
  </si>
  <si>
    <t>القيمة حتى 31 كانون الاول</t>
  </si>
  <si>
    <t>القيمة</t>
  </si>
  <si>
    <t>النسبة المئوية‬‎</t>
  </si>
  <si>
    <t>النسبة المئوية</t>
  </si>
  <si>
    <t>الموازنات ذات الطبيعة التجارية -  موازنة المياه والصرف الصحي</t>
  </si>
  <si>
    <t>توزيع اجمالي المصاريف الادراية على الموازنات</t>
  </si>
</sst>
</file>

<file path=xl/styles.xml><?xml version="1.0" encoding="utf-8"?>
<styleSheet xmlns="http://schemas.openxmlformats.org/spreadsheetml/2006/main">
  <numFmts count="3">
    <numFmt numFmtId="164" formatCode="[$-10409]0.00"/>
    <numFmt numFmtId="165" formatCode="[$-10409]0.00;\(0.00\)"/>
    <numFmt numFmtId="166" formatCode="[$-10409]0.00%"/>
  </numFmts>
  <fonts count="7">
    <font>
      <sz val="11"/>
      <color rgb="FF000000"/>
      <name val="Arial"/>
      <family val="2"/>
      <scheme val="minor"/>
    </font>
    <font>
      <sz val="11"/>
      <name val="Calibri"/>
    </font>
    <font>
      <b/>
      <sz val="22"/>
      <color rgb="FF000000"/>
      <name val="Arial"/>
    </font>
    <font>
      <b/>
      <sz val="13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A743"/>
        <bgColor rgb="FFFFA743"/>
      </patternFill>
    </fill>
    <fill>
      <patternFill patternType="solid">
        <fgColor rgb="FFFFF882"/>
        <bgColor rgb="FFFFF882"/>
      </patternFill>
    </fill>
    <fill>
      <patternFill patternType="solid">
        <fgColor rgb="FFD0FCD8"/>
        <bgColor rgb="FFD0FCD8"/>
      </patternFill>
    </fill>
    <fill>
      <patternFill patternType="solid">
        <fgColor rgb="FFAFEEEE"/>
        <bgColor rgb="FFAFEEEE"/>
      </patternFill>
    </fill>
    <fill>
      <patternFill patternType="solid">
        <fgColor rgb="FFD3D3D3"/>
        <bgColor rgb="FFD3D3D3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46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right" vertical="top" wrapText="1" readingOrder="2"/>
    </xf>
    <xf numFmtId="0" fontId="5" fillId="3" borderId="1" xfId="0" applyNumberFormat="1" applyFont="1" applyFill="1" applyBorder="1" applyAlignment="1">
      <alignment horizontal="right" vertical="top" wrapText="1" readingOrder="2"/>
    </xf>
    <xf numFmtId="0" fontId="5" fillId="4" borderId="1" xfId="0" applyNumberFormat="1" applyFont="1" applyFill="1" applyBorder="1" applyAlignment="1">
      <alignment horizontal="right" vertical="top" wrapText="1" readingOrder="2"/>
    </xf>
    <xf numFmtId="0" fontId="5" fillId="5" borderId="1" xfId="0" applyNumberFormat="1" applyFont="1" applyFill="1" applyBorder="1" applyAlignment="1">
      <alignment horizontal="right" vertical="top" wrapText="1" readingOrder="2"/>
    </xf>
    <xf numFmtId="0" fontId="5" fillId="0" borderId="1" xfId="0" applyNumberFormat="1" applyFont="1" applyFill="1" applyBorder="1" applyAlignment="1">
      <alignment horizontal="right" vertical="top" wrapText="1" readingOrder="2"/>
    </xf>
    <xf numFmtId="164" fontId="5" fillId="0" borderId="1" xfId="0" applyNumberFormat="1" applyFont="1" applyFill="1" applyBorder="1" applyAlignment="1">
      <alignment horizontal="right" vertical="top" wrapText="1" readingOrder="2"/>
    </xf>
    <xf numFmtId="0" fontId="5" fillId="0" borderId="1" xfId="0" applyNumberFormat="1" applyFont="1" applyFill="1" applyBorder="1" applyAlignment="1">
      <alignment horizontal="right" vertical="top" wrapText="1" readingOrder="2"/>
    </xf>
    <xf numFmtId="164" fontId="6" fillId="6" borderId="1" xfId="0" applyNumberFormat="1" applyFont="1" applyFill="1" applyBorder="1" applyAlignment="1">
      <alignment horizontal="right" vertical="top" wrapText="1" readingOrder="2"/>
    </xf>
    <xf numFmtId="0" fontId="6" fillId="6" borderId="1" xfId="0" applyNumberFormat="1" applyFont="1" applyFill="1" applyBorder="1" applyAlignment="1">
      <alignment horizontal="right" vertical="top" wrapText="1" readingOrder="2"/>
    </xf>
    <xf numFmtId="0" fontId="5" fillId="6" borderId="1" xfId="0" applyNumberFormat="1" applyFont="1" applyFill="1" applyBorder="1" applyAlignment="1">
      <alignment horizontal="right" vertical="top" wrapText="1" readingOrder="2"/>
    </xf>
    <xf numFmtId="0" fontId="5" fillId="0" borderId="1" xfId="0" applyNumberFormat="1" applyFont="1" applyFill="1" applyBorder="1" applyAlignment="1">
      <alignment horizontal="right" vertical="top" wrapText="1" readingOrder="1"/>
    </xf>
    <xf numFmtId="165" fontId="5" fillId="0" borderId="1" xfId="0" applyNumberFormat="1" applyFont="1" applyFill="1" applyBorder="1" applyAlignment="1">
      <alignment vertical="top" wrapText="1" readingOrder="1"/>
    </xf>
    <xf numFmtId="164" fontId="6" fillId="6" borderId="1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2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2"/>
    </xf>
    <xf numFmtId="0" fontId="4" fillId="2" borderId="1" xfId="0" applyNumberFormat="1" applyFont="1" applyFill="1" applyBorder="1" applyAlignment="1">
      <alignment horizontal="right" vertical="top" wrapText="1" readingOrder="2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1" fillId="2" borderId="12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right" vertical="top" wrapText="1" readingOrder="2"/>
    </xf>
    <xf numFmtId="0" fontId="1" fillId="3" borderId="4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right" vertical="top" wrapText="1" readingOrder="2"/>
    </xf>
    <xf numFmtId="0" fontId="6" fillId="6" borderId="1" xfId="0" applyNumberFormat="1" applyFont="1" applyFill="1" applyBorder="1" applyAlignment="1">
      <alignment horizontal="right" vertical="top" wrapText="1" readingOrder="2"/>
    </xf>
    <xf numFmtId="0" fontId="1" fillId="4" borderId="4" xfId="0" applyNumberFormat="1" applyFont="1" applyFill="1" applyBorder="1" applyAlignment="1">
      <alignment vertical="top" wrapText="1"/>
    </xf>
    <xf numFmtId="0" fontId="1" fillId="4" borderId="12" xfId="0" applyNumberFormat="1" applyFont="1" applyFill="1" applyBorder="1" applyAlignment="1">
      <alignment vertical="top" wrapText="1"/>
    </xf>
    <xf numFmtId="0" fontId="5" fillId="5" borderId="1" xfId="0" applyNumberFormat="1" applyFont="1" applyFill="1" applyBorder="1" applyAlignment="1">
      <alignment horizontal="right" vertical="top" wrapText="1" readingOrder="2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1" fillId="5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1" fillId="5" borderId="9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right" vertical="top" wrapText="1" readingOrder="2"/>
    </xf>
    <xf numFmtId="165" fontId="5" fillId="0" borderId="1" xfId="0" applyNumberFormat="1" applyFont="1" applyFill="1" applyBorder="1" applyAlignment="1">
      <alignment horizontal="right" vertical="top" wrapText="1" readingOrder="2"/>
    </xf>
    <xf numFmtId="164" fontId="6" fillId="6" borderId="1" xfId="0" applyNumberFormat="1" applyFont="1" applyFill="1" applyBorder="1" applyAlignment="1">
      <alignment horizontal="right" vertical="top" wrapText="1" readingOrder="2"/>
    </xf>
    <xf numFmtId="0" fontId="5" fillId="0" borderId="1" xfId="0" applyNumberFormat="1" applyFont="1" applyFill="1" applyBorder="1" applyAlignment="1">
      <alignment horizontal="right" vertical="top" wrapText="1" readingOrder="1"/>
    </xf>
    <xf numFmtId="166" fontId="5" fillId="0" borderId="1" xfId="0" applyNumberFormat="1" applyFont="1" applyFill="1" applyBorder="1" applyAlignment="1">
      <alignment vertical="top" wrapText="1" readingOrder="1"/>
    </xf>
    <xf numFmtId="0" fontId="6" fillId="2" borderId="1" xfId="0" applyNumberFormat="1" applyFont="1" applyFill="1" applyBorder="1" applyAlignment="1">
      <alignment horizontal="right" vertical="top" wrapText="1" readingOrder="2"/>
    </xf>
    <xf numFmtId="0" fontId="4" fillId="2" borderId="1" xfId="0" applyNumberFormat="1" applyFont="1" applyFill="1" applyBorder="1" applyAlignment="1">
      <alignment horizontal="right" vertical="top" wrapText="1" readingOrder="1"/>
    </xf>
    <xf numFmtId="166" fontId="6" fillId="6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A743"/>
      <rgbColor rgb="00D3D3D3"/>
      <rgbColor rgb="00FFF882"/>
      <rgbColor rgb="00D0FCD8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1:R116"/>
  <sheetViews>
    <sheetView showGridLines="0" tabSelected="1" topLeftCell="B1" workbookViewId="0">
      <selection activeCell="B4" sqref="B4:Q4"/>
    </sheetView>
  </sheetViews>
  <sheetFormatPr defaultRowHeight="15" outlineLevelRow="4"/>
  <cols>
    <col min="1" max="1" width="1.75" customWidth="1"/>
    <col min="2" max="2" width="14.5" customWidth="1"/>
    <col min="3" max="3" width="1.125" customWidth="1"/>
    <col min="4" max="4" width="11.25" bestFit="1" customWidth="1"/>
    <col min="5" max="5" width="2.5" customWidth="1"/>
    <col min="6" max="6" width="10.5" customWidth="1"/>
    <col min="7" max="7" width="3.375" customWidth="1"/>
    <col min="8" max="8" width="10.375" customWidth="1"/>
    <col min="9" max="9" width="2.75" customWidth="1"/>
    <col min="10" max="10" width="10" customWidth="1"/>
    <col min="11" max="11" width="7" bestFit="1" customWidth="1"/>
    <col min="12" max="12" width="3.75" customWidth="1"/>
    <col min="13" max="13" width="0" hidden="1" customWidth="1"/>
    <col min="14" max="14" width="5.875" customWidth="1"/>
    <col min="15" max="15" width="8.25" customWidth="1"/>
    <col min="16" max="16" width="9.875" customWidth="1"/>
    <col min="17" max="17" width="7.5" customWidth="1"/>
    <col min="18" max="18" width="21.25" customWidth="1"/>
    <col min="19" max="19" width="35.25" customWidth="1"/>
  </cols>
  <sheetData>
    <row r="1" spans="2:18" ht="57.95" customHeight="1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45"/>
    </row>
    <row r="2" spans="2:18" ht="7.9" customHeight="1"/>
    <row r="3" spans="2:18" ht="18.399999999999999" customHeight="1"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45"/>
    </row>
    <row r="4" spans="2:18" ht="18.399999999999999" customHeight="1"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45"/>
    </row>
    <row r="5" spans="2:18" ht="10.9" customHeight="1"/>
    <row r="6" spans="2:18" ht="30">
      <c r="B6" s="17" t="s">
        <v>3</v>
      </c>
      <c r="C6" s="18"/>
      <c r="D6" s="1" t="s">
        <v>4</v>
      </c>
      <c r="E6" s="17" t="s">
        <v>5</v>
      </c>
      <c r="F6" s="19"/>
      <c r="G6" s="18"/>
      <c r="H6" s="17" t="s">
        <v>6</v>
      </c>
      <c r="I6" s="18"/>
      <c r="J6" s="1" t="s">
        <v>7</v>
      </c>
      <c r="K6" s="1" t="s">
        <v>8</v>
      </c>
      <c r="L6" s="17" t="s">
        <v>9</v>
      </c>
      <c r="M6" s="19"/>
      <c r="N6" s="18"/>
      <c r="O6" s="1" t="s">
        <v>10</v>
      </c>
      <c r="P6" s="1" t="s">
        <v>11</v>
      </c>
      <c r="Q6" s="17" t="s">
        <v>12</v>
      </c>
    </row>
    <row r="7" spans="2:18" outlineLevel="1">
      <c r="B7" s="22" t="s">
        <v>13</v>
      </c>
      <c r="C7" s="18"/>
      <c r="D7" s="2" t="s">
        <v>13</v>
      </c>
      <c r="E7" s="22" t="s">
        <v>13</v>
      </c>
      <c r="F7" s="19"/>
      <c r="G7" s="18"/>
      <c r="H7" s="22" t="s">
        <v>13</v>
      </c>
      <c r="I7" s="18"/>
      <c r="J7" s="2" t="s">
        <v>13</v>
      </c>
      <c r="K7" s="2" t="s">
        <v>13</v>
      </c>
      <c r="L7" s="22" t="s">
        <v>13</v>
      </c>
      <c r="M7" s="19"/>
      <c r="N7" s="18"/>
      <c r="O7" s="2" t="s">
        <v>13</v>
      </c>
      <c r="P7" s="22" t="s">
        <v>14</v>
      </c>
      <c r="Q7" s="20"/>
    </row>
    <row r="8" spans="2:18" outlineLevel="2">
      <c r="B8" s="25" t="s">
        <v>13</v>
      </c>
      <c r="C8" s="18"/>
      <c r="D8" s="3" t="s">
        <v>13</v>
      </c>
      <c r="E8" s="25" t="s">
        <v>13</v>
      </c>
      <c r="F8" s="19"/>
      <c r="G8" s="18"/>
      <c r="H8" s="25" t="s">
        <v>13</v>
      </c>
      <c r="I8" s="18"/>
      <c r="J8" s="3" t="s">
        <v>13</v>
      </c>
      <c r="K8" s="3" t="s">
        <v>13</v>
      </c>
      <c r="L8" s="25" t="s">
        <v>13</v>
      </c>
      <c r="M8" s="19"/>
      <c r="N8" s="18"/>
      <c r="O8" s="25" t="s">
        <v>15</v>
      </c>
      <c r="P8" s="23"/>
      <c r="Q8" s="20"/>
    </row>
    <row r="9" spans="2:18" outlineLevel="3">
      <c r="B9" s="29" t="s">
        <v>13</v>
      </c>
      <c r="C9" s="18"/>
      <c r="D9" s="4" t="s">
        <v>13</v>
      </c>
      <c r="E9" s="29" t="s">
        <v>13</v>
      </c>
      <c r="F9" s="19"/>
      <c r="G9" s="18"/>
      <c r="H9" s="29" t="s">
        <v>13</v>
      </c>
      <c r="I9" s="18"/>
      <c r="J9" s="4" t="s">
        <v>13</v>
      </c>
      <c r="K9" s="4" t="s">
        <v>13</v>
      </c>
      <c r="L9" s="29" t="s">
        <v>16</v>
      </c>
      <c r="M9" s="30"/>
      <c r="N9" s="31"/>
      <c r="O9" s="27"/>
      <c r="P9" s="23"/>
      <c r="Q9" s="20"/>
    </row>
    <row r="10" spans="2:18" outlineLevel="4">
      <c r="B10" s="37">
        <v>0</v>
      </c>
      <c r="C10" s="18"/>
      <c r="D10" s="6">
        <v>842040</v>
      </c>
      <c r="E10" s="38">
        <v>842040</v>
      </c>
      <c r="F10" s="19"/>
      <c r="G10" s="18"/>
      <c r="H10" s="38">
        <v>0</v>
      </c>
      <c r="I10" s="18"/>
      <c r="J10" s="7" t="s">
        <v>17</v>
      </c>
      <c r="K10" s="5">
        <v>100002</v>
      </c>
      <c r="L10" s="32"/>
      <c r="M10" s="15"/>
      <c r="N10" s="33"/>
      <c r="O10" s="27"/>
      <c r="P10" s="23"/>
      <c r="Q10" s="20"/>
    </row>
    <row r="11" spans="2:18" ht="25.5" outlineLevel="4">
      <c r="B11" s="37">
        <v>0</v>
      </c>
      <c r="C11" s="18"/>
      <c r="D11" s="6">
        <v>801540</v>
      </c>
      <c r="E11" s="38">
        <v>801540</v>
      </c>
      <c r="F11" s="19"/>
      <c r="G11" s="18"/>
      <c r="H11" s="38">
        <v>0</v>
      </c>
      <c r="I11" s="18"/>
      <c r="J11" s="7" t="s">
        <v>18</v>
      </c>
      <c r="K11" s="5">
        <v>100017</v>
      </c>
      <c r="L11" s="34"/>
      <c r="M11" s="35"/>
      <c r="N11" s="36"/>
      <c r="O11" s="27"/>
      <c r="P11" s="23"/>
      <c r="Q11" s="20"/>
    </row>
    <row r="12" spans="2:18" outlineLevel="2">
      <c r="B12" s="26">
        <v>0</v>
      </c>
      <c r="C12" s="18"/>
      <c r="D12" s="8">
        <v>1643580</v>
      </c>
      <c r="E12" s="39">
        <v>1643580</v>
      </c>
      <c r="F12" s="19"/>
      <c r="G12" s="18"/>
      <c r="H12" s="39">
        <v>0</v>
      </c>
      <c r="I12" s="18"/>
      <c r="J12" s="26" t="s">
        <v>13</v>
      </c>
      <c r="K12" s="18"/>
      <c r="L12" s="26" t="s">
        <v>19</v>
      </c>
      <c r="M12" s="19"/>
      <c r="N12" s="18"/>
      <c r="O12" s="28"/>
      <c r="P12" s="23"/>
      <c r="Q12" s="20"/>
    </row>
    <row r="13" spans="2:18" outlineLevel="2">
      <c r="B13" s="25" t="s">
        <v>13</v>
      </c>
      <c r="C13" s="18"/>
      <c r="D13" s="3" t="s">
        <v>13</v>
      </c>
      <c r="E13" s="25" t="s">
        <v>13</v>
      </c>
      <c r="F13" s="19"/>
      <c r="G13" s="18"/>
      <c r="H13" s="25" t="s">
        <v>13</v>
      </c>
      <c r="I13" s="18"/>
      <c r="J13" s="3" t="s">
        <v>13</v>
      </c>
      <c r="K13" s="3" t="s">
        <v>13</v>
      </c>
      <c r="L13" s="25" t="s">
        <v>13</v>
      </c>
      <c r="M13" s="19"/>
      <c r="N13" s="18"/>
      <c r="O13" s="25" t="s">
        <v>20</v>
      </c>
      <c r="P13" s="23"/>
      <c r="Q13" s="20"/>
    </row>
    <row r="14" spans="2:18" outlineLevel="3">
      <c r="B14" s="29" t="s">
        <v>13</v>
      </c>
      <c r="C14" s="18"/>
      <c r="D14" s="4" t="s">
        <v>13</v>
      </c>
      <c r="E14" s="29" t="s">
        <v>13</v>
      </c>
      <c r="F14" s="19"/>
      <c r="G14" s="18"/>
      <c r="H14" s="29" t="s">
        <v>13</v>
      </c>
      <c r="I14" s="18"/>
      <c r="J14" s="4" t="s">
        <v>13</v>
      </c>
      <c r="K14" s="4" t="s">
        <v>13</v>
      </c>
      <c r="L14" s="29" t="s">
        <v>21</v>
      </c>
      <c r="M14" s="30"/>
      <c r="N14" s="31"/>
      <c r="O14" s="27"/>
      <c r="P14" s="23"/>
      <c r="Q14" s="20"/>
    </row>
    <row r="15" spans="2:18" ht="38.25" outlineLevel="4">
      <c r="B15" s="37">
        <v>1.04</v>
      </c>
      <c r="C15" s="18"/>
      <c r="D15" s="6">
        <v>-2484</v>
      </c>
      <c r="E15" s="38">
        <v>70608</v>
      </c>
      <c r="F15" s="19"/>
      <c r="G15" s="18"/>
      <c r="H15" s="38">
        <v>73092</v>
      </c>
      <c r="I15" s="18"/>
      <c r="J15" s="7" t="s">
        <v>22</v>
      </c>
      <c r="K15" s="5">
        <v>700001</v>
      </c>
      <c r="L15" s="32"/>
      <c r="M15" s="15"/>
      <c r="N15" s="33"/>
      <c r="O15" s="27"/>
      <c r="P15" s="23"/>
      <c r="Q15" s="20"/>
    </row>
    <row r="16" spans="2:18" ht="38.25" outlineLevel="4">
      <c r="B16" s="37">
        <v>1.01</v>
      </c>
      <c r="C16" s="18"/>
      <c r="D16" s="6">
        <v>-6086</v>
      </c>
      <c r="E16" s="38">
        <v>852000</v>
      </c>
      <c r="F16" s="19"/>
      <c r="G16" s="18"/>
      <c r="H16" s="38">
        <v>858086</v>
      </c>
      <c r="I16" s="18"/>
      <c r="J16" s="7" t="s">
        <v>23</v>
      </c>
      <c r="K16" s="5">
        <v>700004</v>
      </c>
      <c r="L16" s="32"/>
      <c r="M16" s="15"/>
      <c r="N16" s="33"/>
      <c r="O16" s="27"/>
      <c r="P16" s="23"/>
      <c r="Q16" s="20"/>
    </row>
    <row r="17" spans="2:17" ht="25.5" outlineLevel="4">
      <c r="B17" s="37">
        <v>1.01</v>
      </c>
      <c r="C17" s="18"/>
      <c r="D17" s="6">
        <v>-443</v>
      </c>
      <c r="E17" s="38">
        <v>36000</v>
      </c>
      <c r="F17" s="19"/>
      <c r="G17" s="18"/>
      <c r="H17" s="38">
        <v>36443</v>
      </c>
      <c r="I17" s="18"/>
      <c r="J17" s="7" t="s">
        <v>24</v>
      </c>
      <c r="K17" s="5">
        <v>700011</v>
      </c>
      <c r="L17" s="32"/>
      <c r="M17" s="15"/>
      <c r="N17" s="33"/>
      <c r="O17" s="27"/>
      <c r="P17" s="23"/>
      <c r="Q17" s="20"/>
    </row>
    <row r="18" spans="2:17" ht="38.25" outlineLevel="4">
      <c r="B18" s="37">
        <v>1.07</v>
      </c>
      <c r="C18" s="18"/>
      <c r="D18" s="6">
        <v>-1914</v>
      </c>
      <c r="E18" s="38">
        <v>29000</v>
      </c>
      <c r="F18" s="19"/>
      <c r="G18" s="18"/>
      <c r="H18" s="38">
        <v>30914</v>
      </c>
      <c r="I18" s="18"/>
      <c r="J18" s="7" t="s">
        <v>25</v>
      </c>
      <c r="K18" s="5">
        <v>700013</v>
      </c>
      <c r="L18" s="32"/>
      <c r="M18" s="15"/>
      <c r="N18" s="33"/>
      <c r="O18" s="27"/>
      <c r="P18" s="23"/>
      <c r="Q18" s="20"/>
    </row>
    <row r="19" spans="2:17" ht="38.25" outlineLevel="4">
      <c r="B19" s="37">
        <v>0.52</v>
      </c>
      <c r="C19" s="18"/>
      <c r="D19" s="6">
        <v>2400</v>
      </c>
      <c r="E19" s="38">
        <v>5000</v>
      </c>
      <c r="F19" s="19"/>
      <c r="G19" s="18"/>
      <c r="H19" s="38">
        <v>2600</v>
      </c>
      <c r="I19" s="18"/>
      <c r="J19" s="7" t="s">
        <v>26</v>
      </c>
      <c r="K19" s="5">
        <v>700016</v>
      </c>
      <c r="L19" s="32"/>
      <c r="M19" s="15"/>
      <c r="N19" s="33"/>
      <c r="O19" s="27"/>
      <c r="P19" s="23"/>
      <c r="Q19" s="20"/>
    </row>
    <row r="20" spans="2:17" outlineLevel="4">
      <c r="B20" s="37">
        <v>0</v>
      </c>
      <c r="C20" s="18"/>
      <c r="D20" s="6">
        <v>10000</v>
      </c>
      <c r="E20" s="38">
        <v>10000</v>
      </c>
      <c r="F20" s="19"/>
      <c r="G20" s="18"/>
      <c r="H20" s="38">
        <v>0</v>
      </c>
      <c r="I20" s="18"/>
      <c r="J20" s="7" t="s">
        <v>27</v>
      </c>
      <c r="K20" s="5">
        <v>700017</v>
      </c>
      <c r="L20" s="34"/>
      <c r="M20" s="35"/>
      <c r="N20" s="36"/>
      <c r="O20" s="27"/>
      <c r="P20" s="23"/>
      <c r="Q20" s="20"/>
    </row>
    <row r="21" spans="2:17" outlineLevel="2">
      <c r="B21" s="26">
        <v>4.6500000000000004</v>
      </c>
      <c r="C21" s="18"/>
      <c r="D21" s="8">
        <v>1473</v>
      </c>
      <c r="E21" s="39">
        <v>1002608</v>
      </c>
      <c r="F21" s="19"/>
      <c r="G21" s="18"/>
      <c r="H21" s="39">
        <v>1001135</v>
      </c>
      <c r="I21" s="18"/>
      <c r="J21" s="26" t="s">
        <v>13</v>
      </c>
      <c r="K21" s="18"/>
      <c r="L21" s="26" t="s">
        <v>19</v>
      </c>
      <c r="M21" s="19"/>
      <c r="N21" s="18"/>
      <c r="O21" s="28"/>
      <c r="P21" s="24"/>
      <c r="Q21" s="20"/>
    </row>
    <row r="22" spans="2:17" outlineLevel="1">
      <c r="B22" s="26">
        <v>4.6500000000000004</v>
      </c>
      <c r="C22" s="18"/>
      <c r="D22" s="8">
        <v>1645053</v>
      </c>
      <c r="E22" s="39">
        <v>2646188</v>
      </c>
      <c r="F22" s="19"/>
      <c r="G22" s="18"/>
      <c r="H22" s="39">
        <v>1001135</v>
      </c>
      <c r="I22" s="18"/>
      <c r="J22" s="9" t="s">
        <v>13</v>
      </c>
      <c r="K22" s="9" t="s">
        <v>13</v>
      </c>
      <c r="L22" s="26" t="s">
        <v>13</v>
      </c>
      <c r="M22" s="19"/>
      <c r="N22" s="18"/>
      <c r="O22" s="10" t="s">
        <v>13</v>
      </c>
      <c r="P22" s="9" t="s">
        <v>28</v>
      </c>
      <c r="Q22" s="20"/>
    </row>
    <row r="23" spans="2:17" outlineLevel="1">
      <c r="B23" s="22" t="s">
        <v>13</v>
      </c>
      <c r="C23" s="18"/>
      <c r="D23" s="2" t="s">
        <v>13</v>
      </c>
      <c r="E23" s="22" t="s">
        <v>13</v>
      </c>
      <c r="F23" s="19"/>
      <c r="G23" s="18"/>
      <c r="H23" s="22" t="s">
        <v>13</v>
      </c>
      <c r="I23" s="18"/>
      <c r="J23" s="2" t="s">
        <v>13</v>
      </c>
      <c r="K23" s="2" t="s">
        <v>13</v>
      </c>
      <c r="L23" s="22" t="s">
        <v>13</v>
      </c>
      <c r="M23" s="19"/>
      <c r="N23" s="18"/>
      <c r="O23" s="2" t="s">
        <v>13</v>
      </c>
      <c r="P23" s="22" t="s">
        <v>29</v>
      </c>
      <c r="Q23" s="20"/>
    </row>
    <row r="24" spans="2:17" outlineLevel="2">
      <c r="B24" s="25" t="s">
        <v>13</v>
      </c>
      <c r="C24" s="18"/>
      <c r="D24" s="3" t="s">
        <v>13</v>
      </c>
      <c r="E24" s="25" t="s">
        <v>13</v>
      </c>
      <c r="F24" s="19"/>
      <c r="G24" s="18"/>
      <c r="H24" s="25" t="s">
        <v>13</v>
      </c>
      <c r="I24" s="18"/>
      <c r="J24" s="3" t="s">
        <v>13</v>
      </c>
      <c r="K24" s="3" t="s">
        <v>13</v>
      </c>
      <c r="L24" s="25" t="s">
        <v>13</v>
      </c>
      <c r="M24" s="19"/>
      <c r="N24" s="18"/>
      <c r="O24" s="25" t="s">
        <v>30</v>
      </c>
      <c r="P24" s="23"/>
      <c r="Q24" s="20"/>
    </row>
    <row r="25" spans="2:17" outlineLevel="3">
      <c r="B25" s="29" t="s">
        <v>13</v>
      </c>
      <c r="C25" s="18"/>
      <c r="D25" s="4" t="s">
        <v>13</v>
      </c>
      <c r="E25" s="29" t="s">
        <v>13</v>
      </c>
      <c r="F25" s="19"/>
      <c r="G25" s="18"/>
      <c r="H25" s="29" t="s">
        <v>13</v>
      </c>
      <c r="I25" s="18"/>
      <c r="J25" s="4" t="s">
        <v>13</v>
      </c>
      <c r="K25" s="4" t="s">
        <v>13</v>
      </c>
      <c r="L25" s="29" t="s">
        <v>31</v>
      </c>
      <c r="M25" s="30"/>
      <c r="N25" s="31"/>
      <c r="O25" s="27"/>
      <c r="P25" s="23"/>
      <c r="Q25" s="20"/>
    </row>
    <row r="26" spans="2:17" ht="25.5" outlineLevel="4">
      <c r="B26" s="37">
        <v>1.05</v>
      </c>
      <c r="C26" s="18"/>
      <c r="D26" s="6">
        <v>-29590</v>
      </c>
      <c r="E26" s="38">
        <v>563112</v>
      </c>
      <c r="F26" s="19"/>
      <c r="G26" s="18"/>
      <c r="H26" s="38">
        <v>592702</v>
      </c>
      <c r="I26" s="18"/>
      <c r="J26" s="7" t="s">
        <v>32</v>
      </c>
      <c r="K26" s="5">
        <v>670002</v>
      </c>
      <c r="L26" s="32"/>
      <c r="M26" s="15"/>
      <c r="N26" s="33"/>
      <c r="O26" s="27"/>
      <c r="P26" s="23"/>
      <c r="Q26" s="20"/>
    </row>
    <row r="27" spans="2:17" ht="25.5" outlineLevel="4">
      <c r="B27" s="37">
        <v>0.18</v>
      </c>
      <c r="C27" s="18"/>
      <c r="D27" s="6">
        <v>27995</v>
      </c>
      <c r="E27" s="38">
        <v>34336</v>
      </c>
      <c r="F27" s="19"/>
      <c r="G27" s="18"/>
      <c r="H27" s="38">
        <v>6341</v>
      </c>
      <c r="I27" s="18"/>
      <c r="J27" s="7" t="s">
        <v>33</v>
      </c>
      <c r="K27" s="5">
        <v>670003</v>
      </c>
      <c r="L27" s="34"/>
      <c r="M27" s="35"/>
      <c r="N27" s="36"/>
      <c r="O27" s="27"/>
      <c r="P27" s="23"/>
      <c r="Q27" s="20"/>
    </row>
    <row r="28" spans="2:17" outlineLevel="2">
      <c r="B28" s="26">
        <v>1.23</v>
      </c>
      <c r="C28" s="18"/>
      <c r="D28" s="8">
        <v>-1595</v>
      </c>
      <c r="E28" s="39">
        <v>597448</v>
      </c>
      <c r="F28" s="19"/>
      <c r="G28" s="18"/>
      <c r="H28" s="39">
        <v>599043</v>
      </c>
      <c r="I28" s="18"/>
      <c r="J28" s="26" t="s">
        <v>13</v>
      </c>
      <c r="K28" s="18"/>
      <c r="L28" s="26" t="s">
        <v>19</v>
      </c>
      <c r="M28" s="19"/>
      <c r="N28" s="18"/>
      <c r="O28" s="28"/>
      <c r="P28" s="23"/>
      <c r="Q28" s="20"/>
    </row>
    <row r="29" spans="2:17" outlineLevel="2">
      <c r="B29" s="25" t="s">
        <v>13</v>
      </c>
      <c r="C29" s="18"/>
      <c r="D29" s="3" t="s">
        <v>13</v>
      </c>
      <c r="E29" s="25" t="s">
        <v>13</v>
      </c>
      <c r="F29" s="19"/>
      <c r="G29" s="18"/>
      <c r="H29" s="25" t="s">
        <v>13</v>
      </c>
      <c r="I29" s="18"/>
      <c r="J29" s="3" t="s">
        <v>13</v>
      </c>
      <c r="K29" s="3" t="s">
        <v>13</v>
      </c>
      <c r="L29" s="25" t="s">
        <v>13</v>
      </c>
      <c r="M29" s="19"/>
      <c r="N29" s="18"/>
      <c r="O29" s="25" t="s">
        <v>34</v>
      </c>
      <c r="P29" s="23"/>
      <c r="Q29" s="20"/>
    </row>
    <row r="30" spans="2:17" outlineLevel="3">
      <c r="B30" s="29" t="s">
        <v>13</v>
      </c>
      <c r="C30" s="18"/>
      <c r="D30" s="4" t="s">
        <v>13</v>
      </c>
      <c r="E30" s="29" t="s">
        <v>13</v>
      </c>
      <c r="F30" s="19"/>
      <c r="G30" s="18"/>
      <c r="H30" s="29" t="s">
        <v>13</v>
      </c>
      <c r="I30" s="18"/>
      <c r="J30" s="4" t="s">
        <v>13</v>
      </c>
      <c r="K30" s="4" t="s">
        <v>13</v>
      </c>
      <c r="L30" s="29" t="s">
        <v>35</v>
      </c>
      <c r="M30" s="30"/>
      <c r="N30" s="31"/>
      <c r="O30" s="27"/>
      <c r="P30" s="23"/>
      <c r="Q30" s="20"/>
    </row>
    <row r="31" spans="2:17" ht="25.5" outlineLevel="4">
      <c r="B31" s="37">
        <v>0.03</v>
      </c>
      <c r="C31" s="18"/>
      <c r="D31" s="6">
        <v>166613</v>
      </c>
      <c r="E31" s="38">
        <v>171000</v>
      </c>
      <c r="F31" s="19"/>
      <c r="G31" s="18"/>
      <c r="H31" s="38">
        <v>4387</v>
      </c>
      <c r="I31" s="18"/>
      <c r="J31" s="7" t="s">
        <v>36</v>
      </c>
      <c r="K31" s="5">
        <v>610004</v>
      </c>
      <c r="L31" s="34"/>
      <c r="M31" s="35"/>
      <c r="N31" s="36"/>
      <c r="O31" s="27"/>
      <c r="P31" s="23"/>
      <c r="Q31" s="20"/>
    </row>
    <row r="32" spans="2:17" outlineLevel="3">
      <c r="B32" s="29" t="s">
        <v>13</v>
      </c>
      <c r="C32" s="18"/>
      <c r="D32" s="4" t="s">
        <v>13</v>
      </c>
      <c r="E32" s="29" t="s">
        <v>13</v>
      </c>
      <c r="F32" s="19"/>
      <c r="G32" s="18"/>
      <c r="H32" s="29" t="s">
        <v>13</v>
      </c>
      <c r="I32" s="18"/>
      <c r="J32" s="4" t="s">
        <v>13</v>
      </c>
      <c r="K32" s="4" t="s">
        <v>13</v>
      </c>
      <c r="L32" s="29" t="s">
        <v>37</v>
      </c>
      <c r="M32" s="30"/>
      <c r="N32" s="31"/>
      <c r="O32" s="27"/>
      <c r="P32" s="23"/>
      <c r="Q32" s="20"/>
    </row>
    <row r="33" spans="2:17" outlineLevel="4">
      <c r="B33" s="37">
        <v>0.97</v>
      </c>
      <c r="C33" s="18"/>
      <c r="D33" s="6">
        <v>5000</v>
      </c>
      <c r="E33" s="38">
        <v>190000</v>
      </c>
      <c r="F33" s="19"/>
      <c r="G33" s="18"/>
      <c r="H33" s="38">
        <v>185000</v>
      </c>
      <c r="I33" s="18"/>
      <c r="J33" s="7" t="s">
        <v>38</v>
      </c>
      <c r="K33" s="5">
        <v>611002</v>
      </c>
      <c r="L33" s="32"/>
      <c r="M33" s="15"/>
      <c r="N33" s="33"/>
      <c r="O33" s="27"/>
      <c r="P33" s="23"/>
      <c r="Q33" s="20"/>
    </row>
    <row r="34" spans="2:17" ht="25.5" outlineLevel="4">
      <c r="B34" s="37">
        <v>1.82</v>
      </c>
      <c r="C34" s="18"/>
      <c r="D34" s="6">
        <v>-263690</v>
      </c>
      <c r="E34" s="38">
        <v>321653</v>
      </c>
      <c r="F34" s="19"/>
      <c r="G34" s="18"/>
      <c r="H34" s="38">
        <v>585343</v>
      </c>
      <c r="I34" s="18"/>
      <c r="J34" s="7" t="s">
        <v>39</v>
      </c>
      <c r="K34" s="5">
        <v>611006</v>
      </c>
      <c r="L34" s="34"/>
      <c r="M34" s="35"/>
      <c r="N34" s="36"/>
      <c r="O34" s="27"/>
      <c r="P34" s="23"/>
      <c r="Q34" s="20"/>
    </row>
    <row r="35" spans="2:17" outlineLevel="2">
      <c r="B35" s="26">
        <v>2.82</v>
      </c>
      <c r="C35" s="18"/>
      <c r="D35" s="8">
        <v>-92077</v>
      </c>
      <c r="E35" s="39">
        <v>682653</v>
      </c>
      <c r="F35" s="19"/>
      <c r="G35" s="18"/>
      <c r="H35" s="39">
        <v>774730</v>
      </c>
      <c r="I35" s="18"/>
      <c r="J35" s="26" t="s">
        <v>13</v>
      </c>
      <c r="K35" s="18"/>
      <c r="L35" s="26" t="s">
        <v>19</v>
      </c>
      <c r="M35" s="19"/>
      <c r="N35" s="18"/>
      <c r="O35" s="28"/>
      <c r="P35" s="23"/>
      <c r="Q35" s="20"/>
    </row>
    <row r="36" spans="2:17" outlineLevel="2">
      <c r="B36" s="25" t="s">
        <v>13</v>
      </c>
      <c r="C36" s="18"/>
      <c r="D36" s="3" t="s">
        <v>13</v>
      </c>
      <c r="E36" s="25" t="s">
        <v>13</v>
      </c>
      <c r="F36" s="19"/>
      <c r="G36" s="18"/>
      <c r="H36" s="25" t="s">
        <v>13</v>
      </c>
      <c r="I36" s="18"/>
      <c r="J36" s="3" t="s">
        <v>13</v>
      </c>
      <c r="K36" s="3" t="s">
        <v>13</v>
      </c>
      <c r="L36" s="25" t="s">
        <v>13</v>
      </c>
      <c r="M36" s="19"/>
      <c r="N36" s="18"/>
      <c r="O36" s="25" t="s">
        <v>40</v>
      </c>
      <c r="P36" s="23"/>
      <c r="Q36" s="20"/>
    </row>
    <row r="37" spans="2:17" outlineLevel="3">
      <c r="B37" s="29" t="s">
        <v>13</v>
      </c>
      <c r="C37" s="18"/>
      <c r="D37" s="4" t="s">
        <v>13</v>
      </c>
      <c r="E37" s="29" t="s">
        <v>13</v>
      </c>
      <c r="F37" s="19"/>
      <c r="G37" s="18"/>
      <c r="H37" s="29" t="s">
        <v>13</v>
      </c>
      <c r="I37" s="18"/>
      <c r="J37" s="4" t="s">
        <v>13</v>
      </c>
      <c r="K37" s="4" t="s">
        <v>13</v>
      </c>
      <c r="L37" s="29" t="s">
        <v>41</v>
      </c>
      <c r="M37" s="30"/>
      <c r="N37" s="31"/>
      <c r="O37" s="27"/>
      <c r="P37" s="23"/>
      <c r="Q37" s="20"/>
    </row>
    <row r="38" spans="2:17" ht="25.5" outlineLevel="4">
      <c r="B38" s="37">
        <v>1</v>
      </c>
      <c r="C38" s="18"/>
      <c r="D38" s="6">
        <v>0</v>
      </c>
      <c r="E38" s="38">
        <v>26500</v>
      </c>
      <c r="F38" s="19"/>
      <c r="G38" s="18"/>
      <c r="H38" s="38">
        <v>26500</v>
      </c>
      <c r="I38" s="18"/>
      <c r="J38" s="7" t="s">
        <v>42</v>
      </c>
      <c r="K38" s="5">
        <v>621014</v>
      </c>
      <c r="L38" s="34"/>
      <c r="M38" s="35"/>
      <c r="N38" s="36"/>
      <c r="O38" s="27"/>
      <c r="P38" s="23"/>
      <c r="Q38" s="20"/>
    </row>
    <row r="39" spans="2:17" outlineLevel="3">
      <c r="B39" s="29" t="s">
        <v>13</v>
      </c>
      <c r="C39" s="18"/>
      <c r="D39" s="4" t="s">
        <v>13</v>
      </c>
      <c r="E39" s="29" t="s">
        <v>13</v>
      </c>
      <c r="F39" s="19"/>
      <c r="G39" s="18"/>
      <c r="H39" s="29" t="s">
        <v>13</v>
      </c>
      <c r="I39" s="18"/>
      <c r="J39" s="4" t="s">
        <v>13</v>
      </c>
      <c r="K39" s="4" t="s">
        <v>13</v>
      </c>
      <c r="L39" s="29" t="s">
        <v>43</v>
      </c>
      <c r="M39" s="30"/>
      <c r="N39" s="31"/>
      <c r="O39" s="27"/>
      <c r="P39" s="23"/>
      <c r="Q39" s="20"/>
    </row>
    <row r="40" spans="2:17" ht="25.5" outlineLevel="4">
      <c r="B40" s="37">
        <v>1.55</v>
      </c>
      <c r="C40" s="18"/>
      <c r="D40" s="6">
        <v>-160196</v>
      </c>
      <c r="E40" s="38">
        <v>290000</v>
      </c>
      <c r="F40" s="19"/>
      <c r="G40" s="18"/>
      <c r="H40" s="38">
        <v>450196</v>
      </c>
      <c r="I40" s="18"/>
      <c r="J40" s="7" t="s">
        <v>44</v>
      </c>
      <c r="K40" s="5">
        <v>620001</v>
      </c>
      <c r="L40" s="32"/>
      <c r="M40" s="15"/>
      <c r="N40" s="33"/>
      <c r="O40" s="27"/>
      <c r="P40" s="23"/>
      <c r="Q40" s="20"/>
    </row>
    <row r="41" spans="2:17" ht="25.5" outlineLevel="4">
      <c r="B41" s="37">
        <v>0.74</v>
      </c>
      <c r="C41" s="18"/>
      <c r="D41" s="6">
        <v>37693</v>
      </c>
      <c r="E41" s="38">
        <v>144285</v>
      </c>
      <c r="F41" s="19"/>
      <c r="G41" s="18"/>
      <c r="H41" s="38">
        <v>106592</v>
      </c>
      <c r="I41" s="18"/>
      <c r="J41" s="7" t="s">
        <v>45</v>
      </c>
      <c r="K41" s="5">
        <v>620005</v>
      </c>
      <c r="L41" s="32"/>
      <c r="M41" s="15"/>
      <c r="N41" s="33"/>
      <c r="O41" s="27"/>
      <c r="P41" s="23"/>
      <c r="Q41" s="20"/>
    </row>
    <row r="42" spans="2:17" ht="25.5" outlineLevel="4">
      <c r="B42" s="37">
        <v>1.03</v>
      </c>
      <c r="C42" s="18"/>
      <c r="D42" s="6">
        <v>-658</v>
      </c>
      <c r="E42" s="38">
        <v>26000</v>
      </c>
      <c r="F42" s="19"/>
      <c r="G42" s="18"/>
      <c r="H42" s="38">
        <v>26658</v>
      </c>
      <c r="I42" s="18"/>
      <c r="J42" s="7" t="s">
        <v>46</v>
      </c>
      <c r="K42" s="5">
        <v>620020</v>
      </c>
      <c r="L42" s="32"/>
      <c r="M42" s="15"/>
      <c r="N42" s="33"/>
      <c r="O42" s="27"/>
      <c r="P42" s="23"/>
      <c r="Q42" s="20"/>
    </row>
    <row r="43" spans="2:17" outlineLevel="4">
      <c r="B43" s="37">
        <v>0.43</v>
      </c>
      <c r="C43" s="18"/>
      <c r="D43" s="6">
        <v>2858</v>
      </c>
      <c r="E43" s="38">
        <v>5000</v>
      </c>
      <c r="F43" s="19"/>
      <c r="G43" s="18"/>
      <c r="H43" s="38">
        <v>2142</v>
      </c>
      <c r="I43" s="18"/>
      <c r="J43" s="7" t="s">
        <v>47</v>
      </c>
      <c r="K43" s="5">
        <v>620031</v>
      </c>
      <c r="L43" s="34"/>
      <c r="M43" s="35"/>
      <c r="N43" s="36"/>
      <c r="O43" s="27"/>
      <c r="P43" s="23"/>
      <c r="Q43" s="20"/>
    </row>
    <row r="44" spans="2:17" outlineLevel="2">
      <c r="B44" s="26">
        <v>4.75</v>
      </c>
      <c r="C44" s="18"/>
      <c r="D44" s="8">
        <v>-120303</v>
      </c>
      <c r="E44" s="39">
        <v>491785</v>
      </c>
      <c r="F44" s="19"/>
      <c r="G44" s="18"/>
      <c r="H44" s="39">
        <v>612088</v>
      </c>
      <c r="I44" s="18"/>
      <c r="J44" s="26" t="s">
        <v>13</v>
      </c>
      <c r="K44" s="18"/>
      <c r="L44" s="26" t="s">
        <v>19</v>
      </c>
      <c r="M44" s="19"/>
      <c r="N44" s="18"/>
      <c r="O44" s="28"/>
      <c r="P44" s="23"/>
      <c r="Q44" s="20"/>
    </row>
    <row r="45" spans="2:17" outlineLevel="2">
      <c r="B45" s="25" t="s">
        <v>13</v>
      </c>
      <c r="C45" s="18"/>
      <c r="D45" s="3" t="s">
        <v>13</v>
      </c>
      <c r="E45" s="25" t="s">
        <v>13</v>
      </c>
      <c r="F45" s="19"/>
      <c r="G45" s="18"/>
      <c r="H45" s="25" t="s">
        <v>13</v>
      </c>
      <c r="I45" s="18"/>
      <c r="J45" s="3" t="s">
        <v>13</v>
      </c>
      <c r="K45" s="3" t="s">
        <v>13</v>
      </c>
      <c r="L45" s="25" t="s">
        <v>13</v>
      </c>
      <c r="M45" s="19"/>
      <c r="N45" s="18"/>
      <c r="O45" s="25" t="s">
        <v>48</v>
      </c>
      <c r="P45" s="23"/>
      <c r="Q45" s="20"/>
    </row>
    <row r="46" spans="2:17" outlineLevel="3">
      <c r="B46" s="29" t="s">
        <v>13</v>
      </c>
      <c r="C46" s="18"/>
      <c r="D46" s="4" t="s">
        <v>13</v>
      </c>
      <c r="E46" s="29" t="s">
        <v>13</v>
      </c>
      <c r="F46" s="19"/>
      <c r="G46" s="18"/>
      <c r="H46" s="29" t="s">
        <v>13</v>
      </c>
      <c r="I46" s="18"/>
      <c r="J46" s="4" t="s">
        <v>13</v>
      </c>
      <c r="K46" s="4" t="s">
        <v>13</v>
      </c>
      <c r="L46" s="29" t="s">
        <v>49</v>
      </c>
      <c r="M46" s="30"/>
      <c r="N46" s="31"/>
      <c r="O46" s="27"/>
      <c r="P46" s="23"/>
      <c r="Q46" s="20"/>
    </row>
    <row r="47" spans="2:17" ht="25.5" outlineLevel="4">
      <c r="B47" s="37">
        <v>1.2</v>
      </c>
      <c r="C47" s="18"/>
      <c r="D47" s="6">
        <v>-6997</v>
      </c>
      <c r="E47" s="38">
        <v>35000</v>
      </c>
      <c r="F47" s="19"/>
      <c r="G47" s="18"/>
      <c r="H47" s="38">
        <v>41997</v>
      </c>
      <c r="I47" s="18"/>
      <c r="J47" s="7" t="s">
        <v>50</v>
      </c>
      <c r="K47" s="5">
        <v>660003</v>
      </c>
      <c r="L47" s="32"/>
      <c r="M47" s="15"/>
      <c r="N47" s="33"/>
      <c r="O47" s="27"/>
      <c r="P47" s="23"/>
      <c r="Q47" s="20"/>
    </row>
    <row r="48" spans="2:17" ht="38.25" outlineLevel="4">
      <c r="B48" s="37">
        <v>0.56000000000000005</v>
      </c>
      <c r="C48" s="18"/>
      <c r="D48" s="6">
        <v>26398</v>
      </c>
      <c r="E48" s="38">
        <v>60000</v>
      </c>
      <c r="F48" s="19"/>
      <c r="G48" s="18"/>
      <c r="H48" s="38">
        <v>33602</v>
      </c>
      <c r="I48" s="18"/>
      <c r="J48" s="7" t="s">
        <v>51</v>
      </c>
      <c r="K48" s="5">
        <v>632012</v>
      </c>
      <c r="L48" s="34"/>
      <c r="M48" s="35"/>
      <c r="N48" s="36"/>
      <c r="O48" s="27"/>
      <c r="P48" s="23"/>
      <c r="Q48" s="20"/>
    </row>
    <row r="49" spans="2:17" outlineLevel="2">
      <c r="B49" s="26">
        <v>1.76</v>
      </c>
      <c r="C49" s="18"/>
      <c r="D49" s="8">
        <v>19401</v>
      </c>
      <c r="E49" s="39">
        <v>95000</v>
      </c>
      <c r="F49" s="19"/>
      <c r="G49" s="18"/>
      <c r="H49" s="39">
        <v>75599</v>
      </c>
      <c r="I49" s="18"/>
      <c r="J49" s="26" t="s">
        <v>13</v>
      </c>
      <c r="K49" s="18"/>
      <c r="L49" s="26" t="s">
        <v>19</v>
      </c>
      <c r="M49" s="19"/>
      <c r="N49" s="18"/>
      <c r="O49" s="28"/>
      <c r="P49" s="23"/>
      <c r="Q49" s="20"/>
    </row>
    <row r="50" spans="2:17" outlineLevel="2">
      <c r="B50" s="25" t="s">
        <v>13</v>
      </c>
      <c r="C50" s="18"/>
      <c r="D50" s="3" t="s">
        <v>13</v>
      </c>
      <c r="E50" s="25" t="s">
        <v>13</v>
      </c>
      <c r="F50" s="19"/>
      <c r="G50" s="18"/>
      <c r="H50" s="25" t="s">
        <v>13</v>
      </c>
      <c r="I50" s="18"/>
      <c r="J50" s="3" t="s">
        <v>13</v>
      </c>
      <c r="K50" s="3" t="s">
        <v>13</v>
      </c>
      <c r="L50" s="25" t="s">
        <v>13</v>
      </c>
      <c r="M50" s="19"/>
      <c r="N50" s="18"/>
      <c r="O50" s="25" t="s">
        <v>52</v>
      </c>
      <c r="P50" s="23"/>
      <c r="Q50" s="20"/>
    </row>
    <row r="51" spans="2:17" outlineLevel="3">
      <c r="B51" s="29" t="s">
        <v>13</v>
      </c>
      <c r="C51" s="18"/>
      <c r="D51" s="4" t="s">
        <v>13</v>
      </c>
      <c r="E51" s="29" t="s">
        <v>13</v>
      </c>
      <c r="F51" s="19"/>
      <c r="G51" s="18"/>
      <c r="H51" s="29" t="s">
        <v>13</v>
      </c>
      <c r="I51" s="18"/>
      <c r="J51" s="4" t="s">
        <v>13</v>
      </c>
      <c r="K51" s="4" t="s">
        <v>13</v>
      </c>
      <c r="L51" s="29" t="s">
        <v>53</v>
      </c>
      <c r="M51" s="30"/>
      <c r="N51" s="31"/>
      <c r="O51" s="27"/>
      <c r="P51" s="23"/>
      <c r="Q51" s="20"/>
    </row>
    <row r="52" spans="2:17" ht="38.25" outlineLevel="4">
      <c r="B52" s="37">
        <v>0</v>
      </c>
      <c r="C52" s="18"/>
      <c r="D52" s="6">
        <v>50990</v>
      </c>
      <c r="E52" s="38">
        <v>50990</v>
      </c>
      <c r="F52" s="19"/>
      <c r="G52" s="18"/>
      <c r="H52" s="38">
        <v>0</v>
      </c>
      <c r="I52" s="18"/>
      <c r="J52" s="7" t="s">
        <v>54</v>
      </c>
      <c r="K52" s="5">
        <v>640005</v>
      </c>
      <c r="L52" s="34"/>
      <c r="M52" s="35"/>
      <c r="N52" s="36"/>
      <c r="O52" s="27"/>
      <c r="P52" s="23"/>
      <c r="Q52" s="20"/>
    </row>
    <row r="53" spans="2:17" outlineLevel="2">
      <c r="B53" s="26">
        <v>0</v>
      </c>
      <c r="C53" s="18"/>
      <c r="D53" s="8">
        <v>50990</v>
      </c>
      <c r="E53" s="39">
        <v>50990</v>
      </c>
      <c r="F53" s="19"/>
      <c r="G53" s="18"/>
      <c r="H53" s="39">
        <v>0</v>
      </c>
      <c r="I53" s="18"/>
      <c r="J53" s="26" t="s">
        <v>13</v>
      </c>
      <c r="K53" s="18"/>
      <c r="L53" s="26" t="s">
        <v>19</v>
      </c>
      <c r="M53" s="19"/>
      <c r="N53" s="18"/>
      <c r="O53" s="28"/>
      <c r="P53" s="23"/>
      <c r="Q53" s="20"/>
    </row>
    <row r="54" spans="2:17" outlineLevel="2">
      <c r="B54" s="25" t="s">
        <v>13</v>
      </c>
      <c r="C54" s="18"/>
      <c r="D54" s="3" t="s">
        <v>13</v>
      </c>
      <c r="E54" s="25" t="s">
        <v>13</v>
      </c>
      <c r="F54" s="19"/>
      <c r="G54" s="18"/>
      <c r="H54" s="25" t="s">
        <v>13</v>
      </c>
      <c r="I54" s="18"/>
      <c r="J54" s="3" t="s">
        <v>13</v>
      </c>
      <c r="K54" s="3" t="s">
        <v>13</v>
      </c>
      <c r="L54" s="25" t="s">
        <v>13</v>
      </c>
      <c r="M54" s="19"/>
      <c r="N54" s="18"/>
      <c r="O54" s="25" t="s">
        <v>15</v>
      </c>
      <c r="P54" s="23"/>
      <c r="Q54" s="20"/>
    </row>
    <row r="55" spans="2:17" outlineLevel="3">
      <c r="B55" s="29" t="s">
        <v>13</v>
      </c>
      <c r="C55" s="18"/>
      <c r="D55" s="4" t="s">
        <v>13</v>
      </c>
      <c r="E55" s="29" t="s">
        <v>13</v>
      </c>
      <c r="F55" s="19"/>
      <c r="G55" s="18"/>
      <c r="H55" s="29" t="s">
        <v>13</v>
      </c>
      <c r="I55" s="18"/>
      <c r="J55" s="4" t="s">
        <v>13</v>
      </c>
      <c r="K55" s="4" t="s">
        <v>13</v>
      </c>
      <c r="L55" s="29" t="s">
        <v>16</v>
      </c>
      <c r="M55" s="30"/>
      <c r="N55" s="31"/>
      <c r="O55" s="27"/>
      <c r="P55" s="23"/>
      <c r="Q55" s="20"/>
    </row>
    <row r="56" spans="2:17" outlineLevel="4">
      <c r="B56" s="37">
        <v>0</v>
      </c>
      <c r="C56" s="18"/>
      <c r="D56" s="6">
        <v>35000</v>
      </c>
      <c r="E56" s="38">
        <v>35000</v>
      </c>
      <c r="F56" s="19"/>
      <c r="G56" s="18"/>
      <c r="H56" s="38">
        <v>0</v>
      </c>
      <c r="I56" s="18"/>
      <c r="J56" s="7" t="s">
        <v>55</v>
      </c>
      <c r="K56" s="5">
        <v>100001</v>
      </c>
      <c r="L56" s="34"/>
      <c r="M56" s="35"/>
      <c r="N56" s="36"/>
      <c r="O56" s="27"/>
      <c r="P56" s="23"/>
      <c r="Q56" s="20"/>
    </row>
    <row r="57" spans="2:17" outlineLevel="2">
      <c r="B57" s="26">
        <v>0</v>
      </c>
      <c r="C57" s="18"/>
      <c r="D57" s="8">
        <v>35000</v>
      </c>
      <c r="E57" s="39">
        <v>35000</v>
      </c>
      <c r="F57" s="19"/>
      <c r="G57" s="18"/>
      <c r="H57" s="39">
        <v>0</v>
      </c>
      <c r="I57" s="18"/>
      <c r="J57" s="26" t="s">
        <v>13</v>
      </c>
      <c r="K57" s="18"/>
      <c r="L57" s="26" t="s">
        <v>19</v>
      </c>
      <c r="M57" s="19"/>
      <c r="N57" s="18"/>
      <c r="O57" s="28"/>
      <c r="P57" s="24"/>
      <c r="Q57" s="20"/>
    </row>
    <row r="58" spans="2:17" outlineLevel="1">
      <c r="B58" s="26">
        <v>10.56</v>
      </c>
      <c r="C58" s="18"/>
      <c r="D58" s="8">
        <v>-108584</v>
      </c>
      <c r="E58" s="39">
        <v>1952876</v>
      </c>
      <c r="F58" s="19"/>
      <c r="G58" s="18"/>
      <c r="H58" s="39">
        <v>2061460</v>
      </c>
      <c r="I58" s="18"/>
      <c r="J58" s="9" t="s">
        <v>13</v>
      </c>
      <c r="K58" s="9" t="s">
        <v>13</v>
      </c>
      <c r="L58" s="26" t="s">
        <v>13</v>
      </c>
      <c r="M58" s="19"/>
      <c r="N58" s="18"/>
      <c r="O58" s="10" t="s">
        <v>13</v>
      </c>
      <c r="P58" s="9" t="s">
        <v>28</v>
      </c>
      <c r="Q58" s="21"/>
    </row>
    <row r="59" spans="2:17" ht="25.5">
      <c r="B59" s="26">
        <v>15.21</v>
      </c>
      <c r="C59" s="18"/>
      <c r="D59" s="8">
        <v>1536469</v>
      </c>
      <c r="E59" s="39">
        <v>4599064</v>
      </c>
      <c r="F59" s="19"/>
      <c r="G59" s="18"/>
      <c r="H59" s="39">
        <v>3062595</v>
      </c>
      <c r="I59" s="18"/>
      <c r="J59" s="26" t="s">
        <v>13</v>
      </c>
      <c r="K59" s="18"/>
      <c r="L59" s="26" t="s">
        <v>13</v>
      </c>
      <c r="M59" s="19"/>
      <c r="N59" s="19"/>
      <c r="O59" s="19"/>
      <c r="P59" s="18"/>
      <c r="Q59" s="9" t="s">
        <v>56</v>
      </c>
    </row>
    <row r="60" spans="2:17" ht="30">
      <c r="B60" s="17" t="s">
        <v>3</v>
      </c>
      <c r="C60" s="18"/>
      <c r="D60" s="1" t="s">
        <v>4</v>
      </c>
      <c r="E60" s="17" t="s">
        <v>5</v>
      </c>
      <c r="F60" s="19"/>
      <c r="G60" s="18"/>
      <c r="H60" s="17" t="s">
        <v>6</v>
      </c>
      <c r="I60" s="18"/>
      <c r="J60" s="1" t="s">
        <v>7</v>
      </c>
      <c r="K60" s="1" t="s">
        <v>8</v>
      </c>
      <c r="L60" s="17" t="s">
        <v>9</v>
      </c>
      <c r="M60" s="19"/>
      <c r="N60" s="18"/>
      <c r="O60" s="1" t="s">
        <v>10</v>
      </c>
      <c r="P60" s="1" t="s">
        <v>11</v>
      </c>
      <c r="Q60" s="17" t="s">
        <v>57</v>
      </c>
    </row>
    <row r="61" spans="2:17" outlineLevel="1">
      <c r="B61" s="22" t="s">
        <v>13</v>
      </c>
      <c r="C61" s="18"/>
      <c r="D61" s="2" t="s">
        <v>13</v>
      </c>
      <c r="E61" s="22" t="s">
        <v>13</v>
      </c>
      <c r="F61" s="19"/>
      <c r="G61" s="18"/>
      <c r="H61" s="22" t="s">
        <v>13</v>
      </c>
      <c r="I61" s="18"/>
      <c r="J61" s="2" t="s">
        <v>13</v>
      </c>
      <c r="K61" s="2" t="s">
        <v>13</v>
      </c>
      <c r="L61" s="22" t="s">
        <v>13</v>
      </c>
      <c r="M61" s="19"/>
      <c r="N61" s="18"/>
      <c r="O61" s="2" t="s">
        <v>13</v>
      </c>
      <c r="P61" s="22" t="s">
        <v>14</v>
      </c>
      <c r="Q61" s="20"/>
    </row>
    <row r="62" spans="2:17" outlineLevel="2">
      <c r="B62" s="25" t="s">
        <v>13</v>
      </c>
      <c r="C62" s="18"/>
      <c r="D62" s="3" t="s">
        <v>13</v>
      </c>
      <c r="E62" s="25" t="s">
        <v>13</v>
      </c>
      <c r="F62" s="19"/>
      <c r="G62" s="18"/>
      <c r="H62" s="25" t="s">
        <v>13</v>
      </c>
      <c r="I62" s="18"/>
      <c r="J62" s="3" t="s">
        <v>13</v>
      </c>
      <c r="K62" s="3" t="s">
        <v>13</v>
      </c>
      <c r="L62" s="25" t="s">
        <v>13</v>
      </c>
      <c r="M62" s="19"/>
      <c r="N62" s="18"/>
      <c r="O62" s="25" t="s">
        <v>58</v>
      </c>
      <c r="P62" s="23"/>
      <c r="Q62" s="20"/>
    </row>
    <row r="63" spans="2:17" outlineLevel="3">
      <c r="B63" s="29" t="s">
        <v>13</v>
      </c>
      <c r="C63" s="18"/>
      <c r="D63" s="4" t="s">
        <v>13</v>
      </c>
      <c r="E63" s="29" t="s">
        <v>13</v>
      </c>
      <c r="F63" s="19"/>
      <c r="G63" s="18"/>
      <c r="H63" s="29" t="s">
        <v>13</v>
      </c>
      <c r="I63" s="18"/>
      <c r="J63" s="4" t="s">
        <v>13</v>
      </c>
      <c r="K63" s="4" t="s">
        <v>13</v>
      </c>
      <c r="L63" s="29" t="s">
        <v>59</v>
      </c>
      <c r="M63" s="30"/>
      <c r="N63" s="31"/>
      <c r="O63" s="27"/>
      <c r="P63" s="23"/>
      <c r="Q63" s="20"/>
    </row>
    <row r="64" spans="2:17" ht="25.5" outlineLevel="4">
      <c r="B64" s="37">
        <v>0</v>
      </c>
      <c r="C64" s="18"/>
      <c r="D64" s="6">
        <v>1643580</v>
      </c>
      <c r="E64" s="38">
        <v>1643580</v>
      </c>
      <c r="F64" s="19"/>
      <c r="G64" s="18"/>
      <c r="H64" s="38">
        <v>0</v>
      </c>
      <c r="I64" s="18"/>
      <c r="J64" s="7" t="s">
        <v>60</v>
      </c>
      <c r="K64" s="5">
        <v>100000</v>
      </c>
      <c r="L64" s="34"/>
      <c r="M64" s="35"/>
      <c r="N64" s="36"/>
      <c r="O64" s="27"/>
      <c r="P64" s="23"/>
      <c r="Q64" s="20"/>
    </row>
    <row r="65" spans="2:17" outlineLevel="2">
      <c r="B65" s="26">
        <v>0</v>
      </c>
      <c r="C65" s="18"/>
      <c r="D65" s="8">
        <v>1643580</v>
      </c>
      <c r="E65" s="39">
        <v>1643580</v>
      </c>
      <c r="F65" s="19"/>
      <c r="G65" s="18"/>
      <c r="H65" s="39">
        <v>0</v>
      </c>
      <c r="I65" s="18"/>
      <c r="J65" s="26" t="s">
        <v>13</v>
      </c>
      <c r="K65" s="18"/>
      <c r="L65" s="26" t="s">
        <v>19</v>
      </c>
      <c r="M65" s="19"/>
      <c r="N65" s="18"/>
      <c r="O65" s="28"/>
      <c r="P65" s="23"/>
      <c r="Q65" s="20"/>
    </row>
    <row r="66" spans="2:17" outlineLevel="2">
      <c r="B66" s="25" t="s">
        <v>13</v>
      </c>
      <c r="C66" s="18"/>
      <c r="D66" s="3" t="s">
        <v>13</v>
      </c>
      <c r="E66" s="25" t="s">
        <v>13</v>
      </c>
      <c r="F66" s="19"/>
      <c r="G66" s="18"/>
      <c r="H66" s="25" t="s">
        <v>13</v>
      </c>
      <c r="I66" s="18"/>
      <c r="J66" s="3" t="s">
        <v>13</v>
      </c>
      <c r="K66" s="3" t="s">
        <v>13</v>
      </c>
      <c r="L66" s="25" t="s">
        <v>13</v>
      </c>
      <c r="M66" s="19"/>
      <c r="N66" s="18"/>
      <c r="O66" s="25" t="s">
        <v>61</v>
      </c>
      <c r="P66" s="23"/>
      <c r="Q66" s="20"/>
    </row>
    <row r="67" spans="2:17" outlineLevel="3">
      <c r="B67" s="29" t="s">
        <v>13</v>
      </c>
      <c r="C67" s="18"/>
      <c r="D67" s="4" t="s">
        <v>13</v>
      </c>
      <c r="E67" s="29" t="s">
        <v>13</v>
      </c>
      <c r="F67" s="19"/>
      <c r="G67" s="18"/>
      <c r="H67" s="29" t="s">
        <v>13</v>
      </c>
      <c r="I67" s="18"/>
      <c r="J67" s="4" t="s">
        <v>13</v>
      </c>
      <c r="K67" s="4" t="s">
        <v>13</v>
      </c>
      <c r="L67" s="29" t="s">
        <v>62</v>
      </c>
      <c r="M67" s="30"/>
      <c r="N67" s="31"/>
      <c r="O67" s="27"/>
      <c r="P67" s="23"/>
      <c r="Q67" s="20"/>
    </row>
    <row r="68" spans="2:17" outlineLevel="4">
      <c r="B68" s="37">
        <v>1.08</v>
      </c>
      <c r="C68" s="18"/>
      <c r="D68" s="6">
        <v>-50443</v>
      </c>
      <c r="E68" s="38">
        <v>617400</v>
      </c>
      <c r="F68" s="19"/>
      <c r="G68" s="18"/>
      <c r="H68" s="38">
        <v>667843</v>
      </c>
      <c r="I68" s="18"/>
      <c r="J68" s="7" t="s">
        <v>63</v>
      </c>
      <c r="K68" s="5">
        <v>902001</v>
      </c>
      <c r="L68" s="32"/>
      <c r="M68" s="15"/>
      <c r="N68" s="33"/>
      <c r="O68" s="27"/>
      <c r="P68" s="23"/>
      <c r="Q68" s="20"/>
    </row>
    <row r="69" spans="2:17" ht="25.5" outlineLevel="4">
      <c r="B69" s="37">
        <v>1.95</v>
      </c>
      <c r="C69" s="18"/>
      <c r="D69" s="6">
        <v>-87559</v>
      </c>
      <c r="E69" s="38">
        <v>92400</v>
      </c>
      <c r="F69" s="19"/>
      <c r="G69" s="18"/>
      <c r="H69" s="38">
        <v>179959</v>
      </c>
      <c r="I69" s="18"/>
      <c r="J69" s="7" t="s">
        <v>64</v>
      </c>
      <c r="K69" s="5">
        <v>904002</v>
      </c>
      <c r="L69" s="32"/>
      <c r="M69" s="15"/>
      <c r="N69" s="33"/>
      <c r="O69" s="27"/>
      <c r="P69" s="23"/>
      <c r="Q69" s="20"/>
    </row>
    <row r="70" spans="2:17" ht="25.5" outlineLevel="4">
      <c r="B70" s="37">
        <v>1</v>
      </c>
      <c r="C70" s="18"/>
      <c r="D70" s="6">
        <v>0</v>
      </c>
      <c r="E70" s="38">
        <v>30000</v>
      </c>
      <c r="F70" s="19"/>
      <c r="G70" s="18"/>
      <c r="H70" s="38">
        <v>30000</v>
      </c>
      <c r="I70" s="18"/>
      <c r="J70" s="7" t="s">
        <v>65</v>
      </c>
      <c r="K70" s="5">
        <v>904016</v>
      </c>
      <c r="L70" s="34"/>
      <c r="M70" s="35"/>
      <c r="N70" s="36"/>
      <c r="O70" s="27"/>
      <c r="P70" s="23"/>
      <c r="Q70" s="20"/>
    </row>
    <row r="71" spans="2:17" outlineLevel="2">
      <c r="B71" s="26">
        <v>4.03</v>
      </c>
      <c r="C71" s="18"/>
      <c r="D71" s="8">
        <v>-138002</v>
      </c>
      <c r="E71" s="39">
        <v>739800</v>
      </c>
      <c r="F71" s="19"/>
      <c r="G71" s="18"/>
      <c r="H71" s="39">
        <v>877802</v>
      </c>
      <c r="I71" s="18"/>
      <c r="J71" s="26" t="s">
        <v>13</v>
      </c>
      <c r="K71" s="18"/>
      <c r="L71" s="26" t="s">
        <v>19</v>
      </c>
      <c r="M71" s="19"/>
      <c r="N71" s="18"/>
      <c r="O71" s="28"/>
      <c r="P71" s="24"/>
      <c r="Q71" s="20"/>
    </row>
    <row r="72" spans="2:17" outlineLevel="1">
      <c r="B72" s="26">
        <v>4.03</v>
      </c>
      <c r="C72" s="18"/>
      <c r="D72" s="8">
        <v>1505578</v>
      </c>
      <c r="E72" s="39">
        <v>2383380</v>
      </c>
      <c r="F72" s="19"/>
      <c r="G72" s="18"/>
      <c r="H72" s="39">
        <v>877802</v>
      </c>
      <c r="I72" s="18"/>
      <c r="J72" s="9" t="s">
        <v>13</v>
      </c>
      <c r="K72" s="9" t="s">
        <v>13</v>
      </c>
      <c r="L72" s="26" t="s">
        <v>13</v>
      </c>
      <c r="M72" s="19"/>
      <c r="N72" s="18"/>
      <c r="O72" s="10" t="s">
        <v>13</v>
      </c>
      <c r="P72" s="9" t="s">
        <v>28</v>
      </c>
      <c r="Q72" s="20"/>
    </row>
    <row r="73" spans="2:17" outlineLevel="1">
      <c r="B73" s="22" t="s">
        <v>13</v>
      </c>
      <c r="C73" s="18"/>
      <c r="D73" s="2" t="s">
        <v>13</v>
      </c>
      <c r="E73" s="22" t="s">
        <v>13</v>
      </c>
      <c r="F73" s="19"/>
      <c r="G73" s="18"/>
      <c r="H73" s="22" t="s">
        <v>13</v>
      </c>
      <c r="I73" s="18"/>
      <c r="J73" s="2" t="s">
        <v>13</v>
      </c>
      <c r="K73" s="2" t="s">
        <v>13</v>
      </c>
      <c r="L73" s="22" t="s">
        <v>13</v>
      </c>
      <c r="M73" s="19"/>
      <c r="N73" s="18"/>
      <c r="O73" s="2" t="s">
        <v>13</v>
      </c>
      <c r="P73" s="22" t="s">
        <v>29</v>
      </c>
      <c r="Q73" s="20"/>
    </row>
    <row r="74" spans="2:17" outlineLevel="2">
      <c r="B74" s="25" t="s">
        <v>13</v>
      </c>
      <c r="C74" s="18"/>
      <c r="D74" s="3" t="s">
        <v>13</v>
      </c>
      <c r="E74" s="25" t="s">
        <v>13</v>
      </c>
      <c r="F74" s="19"/>
      <c r="G74" s="18"/>
      <c r="H74" s="25" t="s">
        <v>13</v>
      </c>
      <c r="I74" s="18"/>
      <c r="J74" s="3" t="s">
        <v>13</v>
      </c>
      <c r="K74" s="3" t="s">
        <v>13</v>
      </c>
      <c r="L74" s="25" t="s">
        <v>13</v>
      </c>
      <c r="M74" s="19"/>
      <c r="N74" s="18"/>
      <c r="O74" s="25" t="s">
        <v>58</v>
      </c>
      <c r="P74" s="23"/>
      <c r="Q74" s="20"/>
    </row>
    <row r="75" spans="2:17" outlineLevel="3">
      <c r="B75" s="29" t="s">
        <v>13</v>
      </c>
      <c r="C75" s="18"/>
      <c r="D75" s="4" t="s">
        <v>13</v>
      </c>
      <c r="E75" s="29" t="s">
        <v>13</v>
      </c>
      <c r="F75" s="19"/>
      <c r="G75" s="18"/>
      <c r="H75" s="29" t="s">
        <v>13</v>
      </c>
      <c r="I75" s="18"/>
      <c r="J75" s="4" t="s">
        <v>13</v>
      </c>
      <c r="K75" s="4" t="s">
        <v>13</v>
      </c>
      <c r="L75" s="29" t="s">
        <v>59</v>
      </c>
      <c r="M75" s="30"/>
      <c r="N75" s="31"/>
      <c r="O75" s="27"/>
      <c r="P75" s="23"/>
      <c r="Q75" s="20"/>
    </row>
    <row r="76" spans="2:17" ht="25.5" outlineLevel="4">
      <c r="B76" s="37">
        <v>0.92</v>
      </c>
      <c r="C76" s="18"/>
      <c r="D76" s="6">
        <f>H76-E76</f>
        <v>-2775</v>
      </c>
      <c r="E76" s="38">
        <v>35000</v>
      </c>
      <c r="F76" s="19"/>
      <c r="G76" s="18"/>
      <c r="H76" s="38">
        <v>32225</v>
      </c>
      <c r="I76" s="18"/>
      <c r="J76" s="7" t="s">
        <v>60</v>
      </c>
      <c r="K76" s="5">
        <v>100000</v>
      </c>
      <c r="L76" s="34"/>
      <c r="M76" s="35"/>
      <c r="N76" s="36"/>
      <c r="O76" s="27"/>
      <c r="P76" s="23"/>
      <c r="Q76" s="20"/>
    </row>
    <row r="77" spans="2:17" outlineLevel="2">
      <c r="B77" s="26">
        <v>0.92</v>
      </c>
      <c r="C77" s="18"/>
      <c r="D77" s="8">
        <f>H77-E77</f>
        <v>-2775</v>
      </c>
      <c r="E77" s="39">
        <v>35000</v>
      </c>
      <c r="F77" s="19"/>
      <c r="G77" s="18"/>
      <c r="H77" s="39">
        <v>32225</v>
      </c>
      <c r="I77" s="18"/>
      <c r="J77" s="26" t="s">
        <v>13</v>
      </c>
      <c r="K77" s="18"/>
      <c r="L77" s="26" t="s">
        <v>19</v>
      </c>
      <c r="M77" s="19"/>
      <c r="N77" s="18"/>
      <c r="O77" s="28"/>
      <c r="P77" s="23"/>
      <c r="Q77" s="20"/>
    </row>
    <row r="78" spans="2:17" outlineLevel="2">
      <c r="B78" s="25" t="s">
        <v>13</v>
      </c>
      <c r="C78" s="18"/>
      <c r="D78" s="3" t="s">
        <v>13</v>
      </c>
      <c r="E78" s="25" t="s">
        <v>13</v>
      </c>
      <c r="F78" s="19"/>
      <c r="G78" s="18"/>
      <c r="H78" s="25" t="s">
        <v>13</v>
      </c>
      <c r="I78" s="18"/>
      <c r="J78" s="3" t="s">
        <v>13</v>
      </c>
      <c r="K78" s="3" t="s">
        <v>13</v>
      </c>
      <c r="L78" s="25" t="s">
        <v>13</v>
      </c>
      <c r="M78" s="19"/>
      <c r="N78" s="18"/>
      <c r="O78" s="25" t="s">
        <v>66</v>
      </c>
      <c r="P78" s="23"/>
      <c r="Q78" s="20"/>
    </row>
    <row r="79" spans="2:17" outlineLevel="3">
      <c r="B79" s="29" t="s">
        <v>13</v>
      </c>
      <c r="C79" s="18"/>
      <c r="D79" s="4" t="s">
        <v>13</v>
      </c>
      <c r="E79" s="29" t="s">
        <v>13</v>
      </c>
      <c r="F79" s="19"/>
      <c r="G79" s="18"/>
      <c r="H79" s="29" t="s">
        <v>13</v>
      </c>
      <c r="I79" s="18"/>
      <c r="J79" s="4" t="s">
        <v>13</v>
      </c>
      <c r="K79" s="4" t="s">
        <v>13</v>
      </c>
      <c r="L79" s="29" t="s">
        <v>67</v>
      </c>
      <c r="M79" s="30"/>
      <c r="N79" s="31"/>
      <c r="O79" s="27"/>
      <c r="P79" s="23"/>
      <c r="Q79" s="20"/>
    </row>
    <row r="80" spans="2:17" outlineLevel="4">
      <c r="B80" s="37">
        <v>0.77</v>
      </c>
      <c r="C80" s="18"/>
      <c r="D80" s="6">
        <v>15991</v>
      </c>
      <c r="E80" s="38">
        <v>70855</v>
      </c>
      <c r="F80" s="19"/>
      <c r="G80" s="18"/>
      <c r="H80" s="38">
        <v>54864</v>
      </c>
      <c r="I80" s="18"/>
      <c r="J80" s="7" t="s">
        <v>68</v>
      </c>
      <c r="K80" s="5">
        <v>875001</v>
      </c>
      <c r="L80" s="34"/>
      <c r="M80" s="35"/>
      <c r="N80" s="36"/>
      <c r="O80" s="27"/>
      <c r="P80" s="23"/>
      <c r="Q80" s="20"/>
    </row>
    <row r="81" spans="2:17" outlineLevel="3">
      <c r="B81" s="29" t="s">
        <v>13</v>
      </c>
      <c r="C81" s="18"/>
      <c r="D81" s="4" t="s">
        <v>13</v>
      </c>
      <c r="E81" s="29" t="s">
        <v>13</v>
      </c>
      <c r="F81" s="19"/>
      <c r="G81" s="18"/>
      <c r="H81" s="29" t="s">
        <v>13</v>
      </c>
      <c r="I81" s="18"/>
      <c r="J81" s="4" t="s">
        <v>13</v>
      </c>
      <c r="K81" s="4" t="s">
        <v>13</v>
      </c>
      <c r="L81" s="29" t="s">
        <v>69</v>
      </c>
      <c r="M81" s="30"/>
      <c r="N81" s="31"/>
      <c r="O81" s="27"/>
      <c r="P81" s="23"/>
      <c r="Q81" s="20"/>
    </row>
    <row r="82" spans="2:17" ht="25.5" outlineLevel="4">
      <c r="B82" s="37">
        <v>0.3</v>
      </c>
      <c r="C82" s="18"/>
      <c r="D82" s="6">
        <v>700</v>
      </c>
      <c r="E82" s="38">
        <v>1000</v>
      </c>
      <c r="F82" s="19"/>
      <c r="G82" s="18"/>
      <c r="H82" s="38">
        <v>300</v>
      </c>
      <c r="I82" s="18"/>
      <c r="J82" s="7" t="s">
        <v>70</v>
      </c>
      <c r="K82" s="5">
        <v>850004</v>
      </c>
      <c r="L82" s="34"/>
      <c r="M82" s="35"/>
      <c r="N82" s="36"/>
      <c r="O82" s="27"/>
      <c r="P82" s="23"/>
      <c r="Q82" s="20"/>
    </row>
    <row r="83" spans="2:17" outlineLevel="3">
      <c r="B83" s="29" t="s">
        <v>13</v>
      </c>
      <c r="C83" s="18"/>
      <c r="D83" s="4" t="s">
        <v>13</v>
      </c>
      <c r="E83" s="29" t="s">
        <v>13</v>
      </c>
      <c r="F83" s="19"/>
      <c r="G83" s="18"/>
      <c r="H83" s="29" t="s">
        <v>13</v>
      </c>
      <c r="I83" s="18"/>
      <c r="J83" s="4" t="s">
        <v>13</v>
      </c>
      <c r="K83" s="4" t="s">
        <v>13</v>
      </c>
      <c r="L83" s="29" t="s">
        <v>71</v>
      </c>
      <c r="M83" s="30"/>
      <c r="N83" s="31"/>
      <c r="O83" s="27"/>
      <c r="P83" s="23"/>
      <c r="Q83" s="20"/>
    </row>
    <row r="84" spans="2:17" ht="25.5" outlineLevel="4">
      <c r="B84" s="37">
        <v>0.97</v>
      </c>
      <c r="C84" s="18"/>
      <c r="D84" s="6">
        <v>2075</v>
      </c>
      <c r="E84" s="38">
        <v>64430</v>
      </c>
      <c r="F84" s="19"/>
      <c r="G84" s="18"/>
      <c r="H84" s="38">
        <v>62355</v>
      </c>
      <c r="I84" s="18"/>
      <c r="J84" s="7" t="s">
        <v>72</v>
      </c>
      <c r="K84" s="5">
        <v>917004</v>
      </c>
      <c r="L84" s="32"/>
      <c r="M84" s="15"/>
      <c r="N84" s="33"/>
      <c r="O84" s="27"/>
      <c r="P84" s="23"/>
      <c r="Q84" s="20"/>
    </row>
    <row r="85" spans="2:17" ht="38.25" outlineLevel="4">
      <c r="B85" s="37">
        <v>0.14000000000000001</v>
      </c>
      <c r="C85" s="18"/>
      <c r="D85" s="6">
        <v>30067</v>
      </c>
      <c r="E85" s="38">
        <v>35000</v>
      </c>
      <c r="F85" s="19"/>
      <c r="G85" s="18"/>
      <c r="H85" s="38">
        <v>4933</v>
      </c>
      <c r="I85" s="18"/>
      <c r="J85" s="7" t="s">
        <v>73</v>
      </c>
      <c r="K85" s="5">
        <v>917006</v>
      </c>
      <c r="L85" s="34"/>
      <c r="M85" s="35"/>
      <c r="N85" s="36"/>
      <c r="O85" s="27"/>
      <c r="P85" s="23"/>
      <c r="Q85" s="20"/>
    </row>
    <row r="86" spans="2:17" outlineLevel="3">
      <c r="B86" s="29" t="s">
        <v>13</v>
      </c>
      <c r="C86" s="18"/>
      <c r="D86" s="4" t="s">
        <v>13</v>
      </c>
      <c r="E86" s="29" t="s">
        <v>13</v>
      </c>
      <c r="F86" s="19"/>
      <c r="G86" s="18"/>
      <c r="H86" s="29" t="s">
        <v>13</v>
      </c>
      <c r="I86" s="18"/>
      <c r="J86" s="4" t="s">
        <v>13</v>
      </c>
      <c r="K86" s="4" t="s">
        <v>13</v>
      </c>
      <c r="L86" s="29" t="s">
        <v>74</v>
      </c>
      <c r="M86" s="30"/>
      <c r="N86" s="31"/>
      <c r="O86" s="27"/>
      <c r="P86" s="23"/>
      <c r="Q86" s="20"/>
    </row>
    <row r="87" spans="2:17" ht="25.5" outlineLevel="4">
      <c r="B87" s="37">
        <v>1</v>
      </c>
      <c r="C87" s="18"/>
      <c r="D87" s="6">
        <v>0</v>
      </c>
      <c r="E87" s="38">
        <v>2500</v>
      </c>
      <c r="F87" s="19"/>
      <c r="G87" s="18"/>
      <c r="H87" s="38">
        <v>2500</v>
      </c>
      <c r="I87" s="18"/>
      <c r="J87" s="7" t="s">
        <v>75</v>
      </c>
      <c r="K87" s="5">
        <v>865012</v>
      </c>
      <c r="L87" s="34"/>
      <c r="M87" s="35"/>
      <c r="N87" s="36"/>
      <c r="O87" s="27"/>
      <c r="P87" s="23"/>
      <c r="Q87" s="20"/>
    </row>
    <row r="88" spans="2:17" outlineLevel="3">
      <c r="B88" s="29" t="s">
        <v>13</v>
      </c>
      <c r="C88" s="18"/>
      <c r="D88" s="4" t="s">
        <v>13</v>
      </c>
      <c r="E88" s="29" t="s">
        <v>13</v>
      </c>
      <c r="F88" s="19"/>
      <c r="G88" s="18"/>
      <c r="H88" s="29" t="s">
        <v>13</v>
      </c>
      <c r="I88" s="18"/>
      <c r="J88" s="4" t="s">
        <v>13</v>
      </c>
      <c r="K88" s="4" t="s">
        <v>13</v>
      </c>
      <c r="L88" s="29" t="s">
        <v>76</v>
      </c>
      <c r="M88" s="30"/>
      <c r="N88" s="31"/>
      <c r="O88" s="27"/>
      <c r="P88" s="23"/>
      <c r="Q88" s="20"/>
    </row>
    <row r="89" spans="2:17" outlineLevel="4">
      <c r="B89" s="37">
        <v>1.79</v>
      </c>
      <c r="C89" s="18"/>
      <c r="D89" s="6">
        <v>-15744</v>
      </c>
      <c r="E89" s="38">
        <v>20000</v>
      </c>
      <c r="F89" s="19"/>
      <c r="G89" s="18"/>
      <c r="H89" s="38">
        <v>35744</v>
      </c>
      <c r="I89" s="18"/>
      <c r="J89" s="7" t="s">
        <v>77</v>
      </c>
      <c r="K89" s="5">
        <v>855023</v>
      </c>
      <c r="L89" s="32"/>
      <c r="M89" s="15"/>
      <c r="N89" s="33"/>
      <c r="O89" s="27"/>
      <c r="P89" s="23"/>
      <c r="Q89" s="20"/>
    </row>
    <row r="90" spans="2:17" ht="25.5" outlineLevel="4">
      <c r="B90" s="37">
        <v>1</v>
      </c>
      <c r="C90" s="18"/>
      <c r="D90" s="6">
        <v>0</v>
      </c>
      <c r="E90" s="38">
        <v>25000</v>
      </c>
      <c r="F90" s="19"/>
      <c r="G90" s="18"/>
      <c r="H90" s="38">
        <v>25000</v>
      </c>
      <c r="I90" s="18"/>
      <c r="J90" s="7" t="s">
        <v>78</v>
      </c>
      <c r="K90" s="5">
        <v>855025</v>
      </c>
      <c r="L90" s="32"/>
      <c r="M90" s="15"/>
      <c r="N90" s="33"/>
      <c r="O90" s="27"/>
      <c r="P90" s="23"/>
      <c r="Q90" s="20"/>
    </row>
    <row r="91" spans="2:17" outlineLevel="4">
      <c r="B91" s="37">
        <v>2</v>
      </c>
      <c r="C91" s="18"/>
      <c r="D91" s="6">
        <v>-149867</v>
      </c>
      <c r="E91" s="38">
        <v>150000</v>
      </c>
      <c r="F91" s="19"/>
      <c r="G91" s="18"/>
      <c r="H91" s="38">
        <v>299867</v>
      </c>
      <c r="I91" s="18"/>
      <c r="J91" s="7" t="s">
        <v>79</v>
      </c>
      <c r="K91" s="5">
        <v>855026</v>
      </c>
      <c r="L91" s="32"/>
      <c r="M91" s="15"/>
      <c r="N91" s="33"/>
      <c r="O91" s="27"/>
      <c r="P91" s="23"/>
      <c r="Q91" s="20"/>
    </row>
    <row r="92" spans="2:17" ht="25.5" outlineLevel="4">
      <c r="B92" s="37">
        <v>0.89</v>
      </c>
      <c r="C92" s="18"/>
      <c r="D92" s="6">
        <v>15182</v>
      </c>
      <c r="E92" s="38">
        <v>139000</v>
      </c>
      <c r="F92" s="19"/>
      <c r="G92" s="18"/>
      <c r="H92" s="38">
        <v>123818</v>
      </c>
      <c r="I92" s="18"/>
      <c r="J92" s="7" t="s">
        <v>80</v>
      </c>
      <c r="K92" s="5">
        <v>855028</v>
      </c>
      <c r="L92" s="32"/>
      <c r="M92" s="15"/>
      <c r="N92" s="33"/>
      <c r="O92" s="27"/>
      <c r="P92" s="23"/>
      <c r="Q92" s="20"/>
    </row>
    <row r="93" spans="2:17" ht="25.5" outlineLevel="4">
      <c r="B93" s="37">
        <v>1</v>
      </c>
      <c r="C93" s="18"/>
      <c r="D93" s="6">
        <v>0</v>
      </c>
      <c r="E93" s="38">
        <v>10000</v>
      </c>
      <c r="F93" s="19"/>
      <c r="G93" s="18"/>
      <c r="H93" s="38">
        <v>10000</v>
      </c>
      <c r="I93" s="18"/>
      <c r="J93" s="7" t="s">
        <v>81</v>
      </c>
      <c r="K93" s="5">
        <v>855032</v>
      </c>
      <c r="L93" s="34"/>
      <c r="M93" s="35"/>
      <c r="N93" s="36"/>
      <c r="O93" s="27"/>
      <c r="P93" s="23"/>
      <c r="Q93" s="20"/>
    </row>
    <row r="94" spans="2:17" outlineLevel="3">
      <c r="B94" s="29" t="s">
        <v>13</v>
      </c>
      <c r="C94" s="18"/>
      <c r="D94" s="4" t="s">
        <v>13</v>
      </c>
      <c r="E94" s="29" t="s">
        <v>13</v>
      </c>
      <c r="F94" s="19"/>
      <c r="G94" s="18"/>
      <c r="H94" s="29" t="s">
        <v>13</v>
      </c>
      <c r="I94" s="18"/>
      <c r="J94" s="4" t="s">
        <v>13</v>
      </c>
      <c r="K94" s="4" t="s">
        <v>13</v>
      </c>
      <c r="L94" s="29" t="s">
        <v>82</v>
      </c>
      <c r="M94" s="30"/>
      <c r="N94" s="31"/>
      <c r="O94" s="27"/>
      <c r="P94" s="23"/>
      <c r="Q94" s="20"/>
    </row>
    <row r="95" spans="2:17" outlineLevel="4">
      <c r="B95" s="37">
        <v>0.42</v>
      </c>
      <c r="C95" s="18"/>
      <c r="D95" s="6">
        <v>290</v>
      </c>
      <c r="E95" s="38">
        <v>500</v>
      </c>
      <c r="F95" s="19"/>
      <c r="G95" s="18"/>
      <c r="H95" s="38">
        <v>210</v>
      </c>
      <c r="I95" s="18"/>
      <c r="J95" s="7" t="s">
        <v>83</v>
      </c>
      <c r="K95" s="5">
        <v>860002</v>
      </c>
      <c r="L95" s="34"/>
      <c r="M95" s="35"/>
      <c r="N95" s="36"/>
      <c r="O95" s="27"/>
      <c r="P95" s="23"/>
      <c r="Q95" s="20"/>
    </row>
    <row r="96" spans="2:17" outlineLevel="2">
      <c r="B96" s="26">
        <v>10.28</v>
      </c>
      <c r="C96" s="18"/>
      <c r="D96" s="8">
        <v>-101306</v>
      </c>
      <c r="E96" s="39">
        <v>518285</v>
      </c>
      <c r="F96" s="19"/>
      <c r="G96" s="18"/>
      <c r="H96" s="39">
        <v>619591</v>
      </c>
      <c r="I96" s="18"/>
      <c r="J96" s="26" t="s">
        <v>13</v>
      </c>
      <c r="K96" s="18"/>
      <c r="L96" s="26" t="s">
        <v>19</v>
      </c>
      <c r="M96" s="19"/>
      <c r="N96" s="18"/>
      <c r="O96" s="28"/>
      <c r="P96" s="24"/>
      <c r="Q96" s="20"/>
    </row>
    <row r="97" spans="2:17" outlineLevel="1">
      <c r="B97" s="26">
        <v>10.28</v>
      </c>
      <c r="C97" s="18"/>
      <c r="D97" s="8">
        <v>-66306</v>
      </c>
      <c r="E97" s="39">
        <v>553285</v>
      </c>
      <c r="F97" s="19"/>
      <c r="G97" s="18"/>
      <c r="H97" s="39">
        <v>619591</v>
      </c>
      <c r="I97" s="18"/>
      <c r="J97" s="9" t="s">
        <v>13</v>
      </c>
      <c r="K97" s="9" t="s">
        <v>13</v>
      </c>
      <c r="L97" s="26" t="s">
        <v>13</v>
      </c>
      <c r="M97" s="19"/>
      <c r="N97" s="18"/>
      <c r="O97" s="10" t="s">
        <v>13</v>
      </c>
      <c r="P97" s="9" t="s">
        <v>28</v>
      </c>
      <c r="Q97" s="21"/>
    </row>
    <row r="98" spans="2:17" ht="25.5">
      <c r="B98" s="26">
        <v>15.23</v>
      </c>
      <c r="C98" s="18"/>
      <c r="D98" s="8">
        <f>H98-E98</f>
        <v>-1407047</v>
      </c>
      <c r="E98" s="39">
        <v>2936665</v>
      </c>
      <c r="F98" s="19"/>
      <c r="G98" s="18"/>
      <c r="H98" s="39">
        <v>1529618</v>
      </c>
      <c r="I98" s="18"/>
      <c r="J98" s="26" t="s">
        <v>13</v>
      </c>
      <c r="K98" s="18"/>
      <c r="L98" s="26" t="s">
        <v>13</v>
      </c>
      <c r="M98" s="19"/>
      <c r="N98" s="19"/>
      <c r="O98" s="19"/>
      <c r="P98" s="18"/>
      <c r="Q98" s="9" t="s">
        <v>56</v>
      </c>
    </row>
    <row r="99" spans="2:17" ht="16.350000000000001" customHeight="1"/>
    <row r="100" spans="2:17" ht="18.399999999999999" customHeight="1">
      <c r="B100" s="17" t="s">
        <v>84</v>
      </c>
      <c r="C100" s="19"/>
      <c r="D100" s="19"/>
      <c r="E100" s="19"/>
      <c r="F100" s="19"/>
      <c r="G100" s="19"/>
      <c r="H100" s="18"/>
      <c r="I100" s="42" t="s">
        <v>13</v>
      </c>
      <c r="J100" s="19"/>
      <c r="K100" s="19"/>
      <c r="L100" s="18"/>
    </row>
    <row r="101" spans="2:17" ht="17.100000000000001" customHeight="1">
      <c r="B101" s="43" t="s">
        <v>85</v>
      </c>
      <c r="C101" s="19"/>
      <c r="D101" s="19"/>
      <c r="E101" s="18"/>
      <c r="F101" s="43" t="s">
        <v>5</v>
      </c>
      <c r="G101" s="19"/>
      <c r="H101" s="18"/>
      <c r="I101" s="37" t="s">
        <v>13</v>
      </c>
      <c r="J101" s="19"/>
      <c r="K101" s="19"/>
      <c r="L101" s="18"/>
    </row>
    <row r="102" spans="2:17">
      <c r="B102" s="11" t="s">
        <v>86</v>
      </c>
      <c r="C102" s="40" t="s">
        <v>87</v>
      </c>
      <c r="D102" s="19"/>
      <c r="E102" s="18"/>
      <c r="F102" s="11" t="s">
        <v>86</v>
      </c>
      <c r="G102" s="40" t="s">
        <v>88</v>
      </c>
      <c r="H102" s="18"/>
      <c r="I102" s="37" t="s">
        <v>13</v>
      </c>
      <c r="J102" s="19"/>
      <c r="K102" s="19"/>
      <c r="L102" s="18"/>
    </row>
    <row r="103" spans="2:17">
      <c r="B103" s="12">
        <v>45832.88</v>
      </c>
      <c r="C103" s="41">
        <v>0.08</v>
      </c>
      <c r="D103" s="19"/>
      <c r="E103" s="18"/>
      <c r="F103" s="12">
        <v>95717.227199999994</v>
      </c>
      <c r="G103" s="41">
        <v>0.152</v>
      </c>
      <c r="H103" s="18"/>
      <c r="I103" s="37" t="s">
        <v>89</v>
      </c>
      <c r="J103" s="19"/>
      <c r="K103" s="19"/>
      <c r="L103" s="18"/>
    </row>
    <row r="104" spans="2:17">
      <c r="B104" s="12">
        <v>527078.12</v>
      </c>
      <c r="C104" s="41">
        <v>0.92</v>
      </c>
      <c r="D104" s="19"/>
      <c r="E104" s="18"/>
      <c r="F104" s="12">
        <v>534001.37280000001</v>
      </c>
      <c r="G104" s="41">
        <v>0.84799999999999998</v>
      </c>
      <c r="H104" s="18"/>
      <c r="I104" s="37" t="s">
        <v>29</v>
      </c>
      <c r="J104" s="19"/>
      <c r="K104" s="19"/>
      <c r="L104" s="18"/>
    </row>
    <row r="105" spans="2:17">
      <c r="B105" s="13">
        <v>572911</v>
      </c>
      <c r="C105" s="44">
        <v>1</v>
      </c>
      <c r="D105" s="19"/>
      <c r="E105" s="18"/>
      <c r="F105" s="13">
        <v>629718.6</v>
      </c>
      <c r="G105" s="44">
        <v>1</v>
      </c>
      <c r="H105" s="18"/>
      <c r="I105" s="26" t="s">
        <v>56</v>
      </c>
      <c r="J105" s="19"/>
      <c r="K105" s="19"/>
      <c r="L105" s="18"/>
    </row>
    <row r="106" spans="2:17" ht="18.399999999999999" customHeight="1">
      <c r="B106" s="17" t="s">
        <v>90</v>
      </c>
      <c r="C106" s="19"/>
      <c r="D106" s="19"/>
      <c r="E106" s="19"/>
      <c r="F106" s="19"/>
      <c r="G106" s="19"/>
      <c r="H106" s="18"/>
      <c r="I106" s="42" t="s">
        <v>13</v>
      </c>
      <c r="J106" s="19"/>
      <c r="K106" s="19"/>
      <c r="L106" s="18"/>
    </row>
    <row r="107" spans="2:17" ht="16.899999999999999" customHeight="1">
      <c r="B107" s="43" t="s">
        <v>85</v>
      </c>
      <c r="C107" s="19"/>
      <c r="D107" s="19"/>
      <c r="E107" s="18"/>
      <c r="F107" s="43" t="s">
        <v>5</v>
      </c>
      <c r="G107" s="19"/>
      <c r="H107" s="18"/>
      <c r="I107" s="37" t="s">
        <v>13</v>
      </c>
      <c r="J107" s="19"/>
      <c r="K107" s="19"/>
      <c r="L107" s="18"/>
    </row>
    <row r="108" spans="2:17">
      <c r="B108" s="11" t="s">
        <v>86</v>
      </c>
      <c r="C108" s="40" t="s">
        <v>87</v>
      </c>
      <c r="D108" s="19"/>
      <c r="E108" s="18"/>
      <c r="F108" s="11" t="s">
        <v>86</v>
      </c>
      <c r="G108" s="40" t="s">
        <v>88</v>
      </c>
      <c r="H108" s="18"/>
      <c r="I108" s="37" t="s">
        <v>13</v>
      </c>
      <c r="J108" s="19"/>
      <c r="K108" s="19"/>
      <c r="L108" s="18"/>
    </row>
    <row r="109" spans="2:17">
      <c r="B109" s="12">
        <v>63629.52</v>
      </c>
      <c r="C109" s="41">
        <v>0.08</v>
      </c>
      <c r="D109" s="19"/>
      <c r="E109" s="18"/>
      <c r="F109" s="12">
        <v>153692.976</v>
      </c>
      <c r="G109" s="41">
        <v>0.152</v>
      </c>
      <c r="H109" s="18"/>
      <c r="I109" s="37" t="s">
        <v>89</v>
      </c>
      <c r="J109" s="19"/>
      <c r="K109" s="19"/>
      <c r="L109" s="18"/>
    </row>
    <row r="110" spans="2:17">
      <c r="B110" s="12">
        <v>731739.48</v>
      </c>
      <c r="C110" s="41">
        <v>0.92</v>
      </c>
      <c r="D110" s="19"/>
      <c r="E110" s="18"/>
      <c r="F110" s="12">
        <v>857445.02399999998</v>
      </c>
      <c r="G110" s="41">
        <v>0.84799999999999998</v>
      </c>
      <c r="H110" s="18"/>
      <c r="I110" s="37" t="s">
        <v>29</v>
      </c>
      <c r="J110" s="19"/>
      <c r="K110" s="19"/>
      <c r="L110" s="18"/>
    </row>
    <row r="111" spans="2:17">
      <c r="B111" s="13">
        <v>795369</v>
      </c>
      <c r="C111" s="44">
        <v>1</v>
      </c>
      <c r="D111" s="19"/>
      <c r="E111" s="18"/>
      <c r="F111" s="13">
        <v>1011138</v>
      </c>
      <c r="G111" s="44">
        <v>1</v>
      </c>
      <c r="H111" s="18"/>
      <c r="I111" s="26" t="s">
        <v>56</v>
      </c>
      <c r="J111" s="19"/>
      <c r="K111" s="19"/>
      <c r="L111" s="18"/>
    </row>
    <row r="112" spans="2:17" ht="0" hidden="1" customHeight="1"/>
    <row r="113" spans="2:18" ht="17.45" customHeight="1"/>
    <row r="114" spans="2:18" ht="22.15" customHeight="1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18" ht="409.15" customHeight="1"/>
    <row r="116" spans="2:18" ht="40.9" customHeight="1"/>
  </sheetData>
  <mergeCells count="404">
    <mergeCell ref="B1:Q1"/>
    <mergeCell ref="B3:Q3"/>
    <mergeCell ref="B4:Q4"/>
    <mergeCell ref="B114:R114"/>
    <mergeCell ref="C110:E110"/>
    <mergeCell ref="G110:H110"/>
    <mergeCell ref="I110:L110"/>
    <mergeCell ref="C111:E111"/>
    <mergeCell ref="G111:H111"/>
    <mergeCell ref="I111:L111"/>
    <mergeCell ref="C108:E108"/>
    <mergeCell ref="G108:H108"/>
    <mergeCell ref="I108:L108"/>
    <mergeCell ref="C109:E109"/>
    <mergeCell ref="G109:H109"/>
    <mergeCell ref="I109:L109"/>
    <mergeCell ref="B106:H106"/>
    <mergeCell ref="I106:L106"/>
    <mergeCell ref="B107:E107"/>
    <mergeCell ref="F107:H107"/>
    <mergeCell ref="I107:L107"/>
    <mergeCell ref="C104:E104"/>
    <mergeCell ref="G104:H104"/>
    <mergeCell ref="I104:L104"/>
    <mergeCell ref="C105:E105"/>
    <mergeCell ref="G105:H105"/>
    <mergeCell ref="I105:L105"/>
    <mergeCell ref="B98:C98"/>
    <mergeCell ref="E98:G98"/>
    <mergeCell ref="H98:I98"/>
    <mergeCell ref="J98:K98"/>
    <mergeCell ref="L98:P98"/>
    <mergeCell ref="C102:E102"/>
    <mergeCell ref="G102:H102"/>
    <mergeCell ref="I102:L102"/>
    <mergeCell ref="C103:E103"/>
    <mergeCell ref="G103:H103"/>
    <mergeCell ref="I103:L103"/>
    <mergeCell ref="B100:H100"/>
    <mergeCell ref="I100:L100"/>
    <mergeCell ref="B101:E101"/>
    <mergeCell ref="F101:H101"/>
    <mergeCell ref="I101:L101"/>
    <mergeCell ref="B96:C96"/>
    <mergeCell ref="E96:G96"/>
    <mergeCell ref="H96:I96"/>
    <mergeCell ref="J96:K96"/>
    <mergeCell ref="L96:N96"/>
    <mergeCell ref="B97:C97"/>
    <mergeCell ref="E97:G97"/>
    <mergeCell ref="H97:I97"/>
    <mergeCell ref="L97:N97"/>
    <mergeCell ref="B94:C94"/>
    <mergeCell ref="E94:G94"/>
    <mergeCell ref="H94:I94"/>
    <mergeCell ref="B88:C88"/>
    <mergeCell ref="E88:G88"/>
    <mergeCell ref="H88:I88"/>
    <mergeCell ref="L94:N95"/>
    <mergeCell ref="B95:C95"/>
    <mergeCell ref="E95:G95"/>
    <mergeCell ref="H95:I95"/>
    <mergeCell ref="L88:N93"/>
    <mergeCell ref="B89:C89"/>
    <mergeCell ref="E89:G89"/>
    <mergeCell ref="H89:I89"/>
    <mergeCell ref="B90:C90"/>
    <mergeCell ref="E90:G90"/>
    <mergeCell ref="H90:I90"/>
    <mergeCell ref="B91:C91"/>
    <mergeCell ref="E91:G91"/>
    <mergeCell ref="H91:I91"/>
    <mergeCell ref="B92:C92"/>
    <mergeCell ref="E92:G92"/>
    <mergeCell ref="H92:I92"/>
    <mergeCell ref="B93:C93"/>
    <mergeCell ref="E93:G93"/>
    <mergeCell ref="H93:I93"/>
    <mergeCell ref="H87:I87"/>
    <mergeCell ref="E83:G83"/>
    <mergeCell ref="H83:I83"/>
    <mergeCell ref="L83:N85"/>
    <mergeCell ref="B84:C84"/>
    <mergeCell ref="E84:G84"/>
    <mergeCell ref="H84:I84"/>
    <mergeCell ref="B85:C85"/>
    <mergeCell ref="E85:G85"/>
    <mergeCell ref="H85:I85"/>
    <mergeCell ref="H77:I77"/>
    <mergeCell ref="J77:K77"/>
    <mergeCell ref="O78:O96"/>
    <mergeCell ref="B79:C79"/>
    <mergeCell ref="E79:G79"/>
    <mergeCell ref="H79:I79"/>
    <mergeCell ref="L79:N80"/>
    <mergeCell ref="B80:C80"/>
    <mergeCell ref="E80:G80"/>
    <mergeCell ref="H80:I80"/>
    <mergeCell ref="B81:C81"/>
    <mergeCell ref="E81:G81"/>
    <mergeCell ref="H81:I81"/>
    <mergeCell ref="L81:N82"/>
    <mergeCell ref="B82:C82"/>
    <mergeCell ref="E82:G82"/>
    <mergeCell ref="H82:I82"/>
    <mergeCell ref="B83:C83"/>
    <mergeCell ref="B86:C86"/>
    <mergeCell ref="E86:G86"/>
    <mergeCell ref="H86:I86"/>
    <mergeCell ref="L86:N87"/>
    <mergeCell ref="B87:C87"/>
    <mergeCell ref="E87:G87"/>
    <mergeCell ref="B73:C73"/>
    <mergeCell ref="E73:G73"/>
    <mergeCell ref="H73:I73"/>
    <mergeCell ref="L73:N73"/>
    <mergeCell ref="P73:P96"/>
    <mergeCell ref="B74:C74"/>
    <mergeCell ref="E74:G74"/>
    <mergeCell ref="H74:I74"/>
    <mergeCell ref="L74:N74"/>
    <mergeCell ref="O74:O77"/>
    <mergeCell ref="B75:C75"/>
    <mergeCell ref="E75:G75"/>
    <mergeCell ref="H75:I75"/>
    <mergeCell ref="L75:N76"/>
    <mergeCell ref="B76:C76"/>
    <mergeCell ref="E76:G76"/>
    <mergeCell ref="L77:N77"/>
    <mergeCell ref="B78:C78"/>
    <mergeCell ref="E78:G78"/>
    <mergeCell ref="H78:I78"/>
    <mergeCell ref="L78:N78"/>
    <mergeCell ref="H76:I76"/>
    <mergeCell ref="B77:C77"/>
    <mergeCell ref="E77:G77"/>
    <mergeCell ref="B72:C72"/>
    <mergeCell ref="E72:G72"/>
    <mergeCell ref="H72:I72"/>
    <mergeCell ref="L72:N72"/>
    <mergeCell ref="E70:G70"/>
    <mergeCell ref="H70:I70"/>
    <mergeCell ref="B71:C71"/>
    <mergeCell ref="E71:G71"/>
    <mergeCell ref="H71:I71"/>
    <mergeCell ref="B64:C64"/>
    <mergeCell ref="E64:G64"/>
    <mergeCell ref="H64:I64"/>
    <mergeCell ref="B66:C66"/>
    <mergeCell ref="E66:G66"/>
    <mergeCell ref="H66:I66"/>
    <mergeCell ref="L66:N66"/>
    <mergeCell ref="O66:O71"/>
    <mergeCell ref="B67:C67"/>
    <mergeCell ref="E67:G67"/>
    <mergeCell ref="H67:I67"/>
    <mergeCell ref="L67:N70"/>
    <mergeCell ref="B68:C68"/>
    <mergeCell ref="E68:G68"/>
    <mergeCell ref="H68:I68"/>
    <mergeCell ref="B69:C69"/>
    <mergeCell ref="E69:G69"/>
    <mergeCell ref="H69:I69"/>
    <mergeCell ref="B70:C70"/>
    <mergeCell ref="J71:K71"/>
    <mergeCell ref="L71:N71"/>
    <mergeCell ref="B60:C60"/>
    <mergeCell ref="E60:G60"/>
    <mergeCell ref="H60:I60"/>
    <mergeCell ref="L60:N60"/>
    <mergeCell ref="Q60:Q97"/>
    <mergeCell ref="B61:C61"/>
    <mergeCell ref="E61:G61"/>
    <mergeCell ref="H61:I61"/>
    <mergeCell ref="L61:N61"/>
    <mergeCell ref="P61:P71"/>
    <mergeCell ref="B62:C62"/>
    <mergeCell ref="E62:G62"/>
    <mergeCell ref="H62:I62"/>
    <mergeCell ref="L62:N62"/>
    <mergeCell ref="O62:O65"/>
    <mergeCell ref="B63:C63"/>
    <mergeCell ref="B65:C65"/>
    <mergeCell ref="E65:G65"/>
    <mergeCell ref="H65:I65"/>
    <mergeCell ref="J65:K65"/>
    <mergeCell ref="L65:N65"/>
    <mergeCell ref="E63:G63"/>
    <mergeCell ref="H63:I63"/>
    <mergeCell ref="L63:N64"/>
    <mergeCell ref="B59:C59"/>
    <mergeCell ref="E59:G59"/>
    <mergeCell ref="H59:I59"/>
    <mergeCell ref="J59:K59"/>
    <mergeCell ref="L59:P59"/>
    <mergeCell ref="L57:N57"/>
    <mergeCell ref="B58:C58"/>
    <mergeCell ref="E58:G58"/>
    <mergeCell ref="H58:I58"/>
    <mergeCell ref="L58:N58"/>
    <mergeCell ref="B54:C54"/>
    <mergeCell ref="E54:G54"/>
    <mergeCell ref="H54:I54"/>
    <mergeCell ref="L54:N54"/>
    <mergeCell ref="O54:O57"/>
    <mergeCell ref="B55:C55"/>
    <mergeCell ref="E55:G55"/>
    <mergeCell ref="H55:I55"/>
    <mergeCell ref="L55:N56"/>
    <mergeCell ref="B56:C56"/>
    <mergeCell ref="E56:G56"/>
    <mergeCell ref="H56:I56"/>
    <mergeCell ref="B57:C57"/>
    <mergeCell ref="E57:G57"/>
    <mergeCell ref="H57:I57"/>
    <mergeCell ref="J57:K57"/>
    <mergeCell ref="B50:C50"/>
    <mergeCell ref="E50:G50"/>
    <mergeCell ref="H50:I50"/>
    <mergeCell ref="L50:N50"/>
    <mergeCell ref="B45:C45"/>
    <mergeCell ref="E45:G45"/>
    <mergeCell ref="H45:I45"/>
    <mergeCell ref="L45:N45"/>
    <mergeCell ref="O50:O53"/>
    <mergeCell ref="B51:C51"/>
    <mergeCell ref="E51:G51"/>
    <mergeCell ref="H51:I51"/>
    <mergeCell ref="L51:N52"/>
    <mergeCell ref="B52:C52"/>
    <mergeCell ref="E52:G52"/>
    <mergeCell ref="H52:I52"/>
    <mergeCell ref="B53:C53"/>
    <mergeCell ref="E53:G53"/>
    <mergeCell ref="H53:I53"/>
    <mergeCell ref="J53:K53"/>
    <mergeCell ref="L53:N53"/>
    <mergeCell ref="O45:O49"/>
    <mergeCell ref="B46:C46"/>
    <mergeCell ref="E46:G46"/>
    <mergeCell ref="H46:I46"/>
    <mergeCell ref="L46:N48"/>
    <mergeCell ref="B47:C47"/>
    <mergeCell ref="E47:G47"/>
    <mergeCell ref="H47:I47"/>
    <mergeCell ref="B48:C48"/>
    <mergeCell ref="E48:G48"/>
    <mergeCell ref="H48:I48"/>
    <mergeCell ref="B49:C49"/>
    <mergeCell ref="E49:G49"/>
    <mergeCell ref="H49:I49"/>
    <mergeCell ref="J49:K49"/>
    <mergeCell ref="L49:N49"/>
    <mergeCell ref="H44:I44"/>
    <mergeCell ref="J44:K44"/>
    <mergeCell ref="L44:N44"/>
    <mergeCell ref="B42:C42"/>
    <mergeCell ref="E42:G42"/>
    <mergeCell ref="H42:I42"/>
    <mergeCell ref="B43:C43"/>
    <mergeCell ref="E43:G43"/>
    <mergeCell ref="H43:I43"/>
    <mergeCell ref="L36:N36"/>
    <mergeCell ref="O36:O44"/>
    <mergeCell ref="B37:C37"/>
    <mergeCell ref="E37:G37"/>
    <mergeCell ref="H37:I37"/>
    <mergeCell ref="L37:N38"/>
    <mergeCell ref="B38:C38"/>
    <mergeCell ref="E38:G38"/>
    <mergeCell ref="H38:I38"/>
    <mergeCell ref="B39:C39"/>
    <mergeCell ref="E39:G39"/>
    <mergeCell ref="H39:I39"/>
    <mergeCell ref="L39:N43"/>
    <mergeCell ref="B40:C40"/>
    <mergeCell ref="E40:G40"/>
    <mergeCell ref="H40:I40"/>
    <mergeCell ref="B41:C41"/>
    <mergeCell ref="E41:G41"/>
    <mergeCell ref="H41:I41"/>
    <mergeCell ref="B36:C36"/>
    <mergeCell ref="E36:G36"/>
    <mergeCell ref="H36:I36"/>
    <mergeCell ref="B44:C44"/>
    <mergeCell ref="E44:G44"/>
    <mergeCell ref="L29:N29"/>
    <mergeCell ref="O29:O35"/>
    <mergeCell ref="B30:C30"/>
    <mergeCell ref="E30:G30"/>
    <mergeCell ref="H30:I30"/>
    <mergeCell ref="L30:N31"/>
    <mergeCell ref="B31:C31"/>
    <mergeCell ref="E31:G31"/>
    <mergeCell ref="H31:I31"/>
    <mergeCell ref="B32:C32"/>
    <mergeCell ref="E32:G32"/>
    <mergeCell ref="H32:I32"/>
    <mergeCell ref="L32:N34"/>
    <mergeCell ref="B35:C35"/>
    <mergeCell ref="E35:G35"/>
    <mergeCell ref="H35:I35"/>
    <mergeCell ref="J35:K35"/>
    <mergeCell ref="L35:N35"/>
    <mergeCell ref="B33:C33"/>
    <mergeCell ref="E33:G33"/>
    <mergeCell ref="H33:I33"/>
    <mergeCell ref="B34:C34"/>
    <mergeCell ref="E34:G34"/>
    <mergeCell ref="H34:I34"/>
    <mergeCell ref="B28:C28"/>
    <mergeCell ref="E28:G28"/>
    <mergeCell ref="H28:I28"/>
    <mergeCell ref="J28:K28"/>
    <mergeCell ref="L28:N28"/>
    <mergeCell ref="P23:P57"/>
    <mergeCell ref="B24:C24"/>
    <mergeCell ref="E24:G24"/>
    <mergeCell ref="H24:I24"/>
    <mergeCell ref="L24:N24"/>
    <mergeCell ref="O24:O28"/>
    <mergeCell ref="B25:C25"/>
    <mergeCell ref="E25:G25"/>
    <mergeCell ref="H25:I25"/>
    <mergeCell ref="L25:N27"/>
    <mergeCell ref="B26:C26"/>
    <mergeCell ref="E26:G26"/>
    <mergeCell ref="H26:I26"/>
    <mergeCell ref="B27:C27"/>
    <mergeCell ref="E27:G27"/>
    <mergeCell ref="H27:I27"/>
    <mergeCell ref="B29:C29"/>
    <mergeCell ref="E29:G29"/>
    <mergeCell ref="H29:I29"/>
    <mergeCell ref="B22:C22"/>
    <mergeCell ref="E22:G22"/>
    <mergeCell ref="H22:I22"/>
    <mergeCell ref="L22:N22"/>
    <mergeCell ref="B23:C23"/>
    <mergeCell ref="E23:G23"/>
    <mergeCell ref="H23:I23"/>
    <mergeCell ref="L23:N23"/>
    <mergeCell ref="B21:C21"/>
    <mergeCell ref="E21:G21"/>
    <mergeCell ref="H21:I21"/>
    <mergeCell ref="J21:K21"/>
    <mergeCell ref="L21:N21"/>
    <mergeCell ref="O13:O21"/>
    <mergeCell ref="B14:C14"/>
    <mergeCell ref="E14:G14"/>
    <mergeCell ref="H14:I14"/>
    <mergeCell ref="L14:N20"/>
    <mergeCell ref="B15:C15"/>
    <mergeCell ref="E15:G15"/>
    <mergeCell ref="H15:I15"/>
    <mergeCell ref="B16:C16"/>
    <mergeCell ref="E16:G16"/>
    <mergeCell ref="H16:I16"/>
    <mergeCell ref="B17:C17"/>
    <mergeCell ref="E17:G17"/>
    <mergeCell ref="H17:I17"/>
    <mergeCell ref="B18:C18"/>
    <mergeCell ref="E18:G18"/>
    <mergeCell ref="B12:C12"/>
    <mergeCell ref="E12:G12"/>
    <mergeCell ref="H12:I12"/>
    <mergeCell ref="J12:K12"/>
    <mergeCell ref="H18:I18"/>
    <mergeCell ref="B19:C19"/>
    <mergeCell ref="E19:G19"/>
    <mergeCell ref="H19:I19"/>
    <mergeCell ref="B20:C20"/>
    <mergeCell ref="E20:G20"/>
    <mergeCell ref="H20:I20"/>
    <mergeCell ref="E9:G9"/>
    <mergeCell ref="H9:I9"/>
    <mergeCell ref="L9:N11"/>
    <mergeCell ref="B10:C10"/>
    <mergeCell ref="E10:G10"/>
    <mergeCell ref="H10:I10"/>
    <mergeCell ref="B11:C11"/>
    <mergeCell ref="E11:G11"/>
    <mergeCell ref="H11:I11"/>
    <mergeCell ref="B6:C6"/>
    <mergeCell ref="E6:G6"/>
    <mergeCell ref="H6:I6"/>
    <mergeCell ref="L6:N6"/>
    <mergeCell ref="Q6:Q58"/>
    <mergeCell ref="B7:C7"/>
    <mergeCell ref="E7:G7"/>
    <mergeCell ref="H7:I7"/>
    <mergeCell ref="L7:N7"/>
    <mergeCell ref="P7:P21"/>
    <mergeCell ref="B8:C8"/>
    <mergeCell ref="E8:G8"/>
    <mergeCell ref="H8:I8"/>
    <mergeCell ref="L12:N12"/>
    <mergeCell ref="B13:C13"/>
    <mergeCell ref="E13:G13"/>
    <mergeCell ref="H13:I13"/>
    <mergeCell ref="L13:N13"/>
    <mergeCell ref="L8:N8"/>
    <mergeCell ref="O8:O12"/>
    <mergeCell ref="B9:C9"/>
  </mergeCells>
  <pageMargins left="0.78740157480314998" right="0.78740157480314998" top="0.78740157480314998" bottom="0.78740157480314998" header="0.78740157480314998" footer="0.78740157480314998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GeneralReport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assa</dc:creator>
  <cp:lastModifiedBy>User</cp:lastModifiedBy>
  <cp:lastPrinted>2017-07-13T08:59:56Z</cp:lastPrinted>
  <dcterms:created xsi:type="dcterms:W3CDTF">2017-07-13T08:18:27Z</dcterms:created>
  <dcterms:modified xsi:type="dcterms:W3CDTF">2017-07-13T09:00:04Z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